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0" yWindow="1080" windowWidth="25600" windowHeight="14980" tabRatio="500" activeTab="2"/>
  </bookViews>
  <sheets>
    <sheet name="Bronze" sheetId="1" r:id="rId1"/>
    <sheet name="Gold" sheetId="2" r:id="rId2"/>
    <sheet name="Silver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0" i="3" l="1"/>
  <c r="P11" i="3"/>
  <c r="P12" i="3"/>
  <c r="P13" i="3"/>
  <c r="P14" i="3"/>
  <c r="P15" i="3"/>
  <c r="P16" i="3"/>
  <c r="P17" i="3"/>
  <c r="P18" i="3"/>
  <c r="P8" i="3"/>
  <c r="P9" i="3"/>
  <c r="P7" i="3"/>
  <c r="P6" i="3"/>
  <c r="L23" i="1"/>
  <c r="L21" i="1"/>
  <c r="L22" i="1"/>
  <c r="L16" i="1"/>
  <c r="L17" i="1"/>
  <c r="L18" i="1"/>
  <c r="L19" i="1"/>
  <c r="L20" i="1"/>
  <c r="L12" i="1"/>
  <c r="L13" i="1"/>
  <c r="L14" i="1"/>
  <c r="L15" i="1"/>
  <c r="L10" i="1"/>
  <c r="L11" i="1"/>
  <c r="L9" i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7" i="2"/>
  <c r="P6" i="2"/>
</calcChain>
</file>

<file path=xl/sharedStrings.xml><?xml version="1.0" encoding="utf-8"?>
<sst xmlns="http://schemas.openxmlformats.org/spreadsheetml/2006/main" count="2173" uniqueCount="928">
  <si>
    <t>Motul Roof Of Africa 2017 16 Nov 2017 Permit number: MSA 15064 IMN 490/08</t>
  </si>
  <si>
    <t>(Final Results)</t>
  </si>
  <si>
    <t>Bronze</t>
  </si>
  <si>
    <t>Position</t>
  </si>
  <si>
    <t>Gold</t>
  </si>
  <si>
    <t>Silver</t>
  </si>
  <si>
    <t>Participant</t>
  </si>
  <si>
    <t>202 : Brett Geary</t>
  </si>
  <si>
    <t>222 : Brett Boyes</t>
  </si>
  <si>
    <t>207 : Grant Burton-Durham</t>
  </si>
  <si>
    <t>210 : Chris Christodoulou</t>
  </si>
  <si>
    <t>211 : Mike Morris</t>
  </si>
  <si>
    <t>208 : John Kelly</t>
  </si>
  <si>
    <t>206 : Matthew Gregory</t>
  </si>
  <si>
    <t>237 : Henri Lategan</t>
  </si>
  <si>
    <t>205 : Ryan Pelser</t>
  </si>
  <si>
    <t>328 : Stefan Tolmay</t>
  </si>
  <si>
    <t>204 : Hannes Saaijman</t>
  </si>
  <si>
    <t>212 : Troy Seeger</t>
  </si>
  <si>
    <t>232 : Jimmy Bartlet</t>
  </si>
  <si>
    <t>209 : Alex De Witt</t>
  </si>
  <si>
    <t>224 : Luan Stapelberg</t>
  </si>
  <si>
    <t>219 : Katlego Steve Mogwasa</t>
  </si>
  <si>
    <t>218 : Jaryd Spalding</t>
  </si>
  <si>
    <t>240 : Zak Niemann</t>
  </si>
  <si>
    <t>220 : Taylor Rippon</t>
  </si>
  <si>
    <t>221 : Adam Bac</t>
  </si>
  <si>
    <t>235 : Tristan James Wille</t>
  </si>
  <si>
    <t>233 : Eckard Leicher</t>
  </si>
  <si>
    <t>223 : Sp Van Blerk</t>
  </si>
  <si>
    <t>227 : Dieter De Wet</t>
  </si>
  <si>
    <t>214 : Jason Fulkes</t>
  </si>
  <si>
    <t>255 : Stefan Hoffelner</t>
  </si>
  <si>
    <t>216 : Chris Odendaal</t>
  </si>
  <si>
    <t>257 : Troy Sullivan</t>
  </si>
  <si>
    <t>236 : Tyson Labuschagne</t>
  </si>
  <si>
    <t>244 : Zack Da Silva</t>
  </si>
  <si>
    <t>230 : Wesley Gormley</t>
  </si>
  <si>
    <t>242 : Arthur Petzold</t>
  </si>
  <si>
    <t>245 : Nico Kidson</t>
  </si>
  <si>
    <t>277 : Gary Law</t>
  </si>
  <si>
    <t>231 : Deon Van Vuuren</t>
  </si>
  <si>
    <t>246 : Gary Wilson</t>
  </si>
  <si>
    <t>RI0 : Rainer Ihmann</t>
  </si>
  <si>
    <t>229 : Keegan Phillips</t>
  </si>
  <si>
    <t>253 : Jay Vd Walt</t>
  </si>
  <si>
    <t>238 : Mannie Bezuidenhout</t>
  </si>
  <si>
    <t>252 : Sarel Vd Walt</t>
  </si>
  <si>
    <t>241 : Cameron Hall</t>
  </si>
  <si>
    <t>248 : Oscar Semmakula</t>
  </si>
  <si>
    <t>275 : Shane Nicol</t>
  </si>
  <si>
    <t>295 : Andre Badrian</t>
  </si>
  <si>
    <t>329 : Charles Harrison</t>
  </si>
  <si>
    <t>292 : Jethro Badrian</t>
  </si>
  <si>
    <t>243 : Simphiwe Mhlungu</t>
  </si>
  <si>
    <t>265 : Mark Van Rooyen</t>
  </si>
  <si>
    <t>313 : David Hellestoe Hellestoe</t>
  </si>
  <si>
    <t>228 : Minne Krügel</t>
  </si>
  <si>
    <t>293 : Haydn Rawlins</t>
  </si>
  <si>
    <t>249 : Carl Rohrbeck</t>
  </si>
  <si>
    <t>256 : Rohan Wright</t>
  </si>
  <si>
    <t>291 : Cameron Rawlins</t>
  </si>
  <si>
    <t>215 : Byron Ryder</t>
  </si>
  <si>
    <t>271 : Johannes Jacobus De Villiers</t>
  </si>
  <si>
    <t>299 : Duncan Coleman</t>
  </si>
  <si>
    <t>259 : Jonathan Edwards</t>
  </si>
  <si>
    <t>263 : Tobias Kloppers</t>
  </si>
  <si>
    <t>273 : Victor Walker - Randall</t>
  </si>
  <si>
    <t>286 : Leo Haasbroek</t>
  </si>
  <si>
    <t>239 : Antonie Stapelberg</t>
  </si>
  <si>
    <t>282 : Aidan Bennetts</t>
  </si>
  <si>
    <t>247 : Andries Lategan</t>
  </si>
  <si>
    <t>250 : Kyle Schoeman</t>
  </si>
  <si>
    <t>309 : Justin Pinkerton</t>
  </si>
  <si>
    <t>203 : Charl Weyer</t>
  </si>
  <si>
    <t>226 : Wayne Bouchier</t>
  </si>
  <si>
    <t>DH0 : Dale Holliday</t>
  </si>
  <si>
    <t>225 : Peter Jung</t>
  </si>
  <si>
    <t>314 : Nick Van Zyl</t>
  </si>
  <si>
    <t>260 : Greg Risely</t>
  </si>
  <si>
    <t>301 : Dewald Kloppers</t>
  </si>
  <si>
    <t>290 : Jaco Breedt</t>
  </si>
  <si>
    <t>297 : Gary Thomas</t>
  </si>
  <si>
    <t>316 : Ryan Benians</t>
  </si>
  <si>
    <t>302 : Eduan Naude</t>
  </si>
  <si>
    <t>217 : Dylan Pinkerton</t>
  </si>
  <si>
    <t>267 : Nico De Beer</t>
  </si>
  <si>
    <t>269 : Julian Pienaar</t>
  </si>
  <si>
    <t>287 : Hilton Bedingham</t>
  </si>
  <si>
    <t>285 : Quentin Roesch</t>
  </si>
  <si>
    <t>261 : Neil Rampton</t>
  </si>
  <si>
    <t>251 : Jason Walthers</t>
  </si>
  <si>
    <t>258 : Lee Thompson</t>
  </si>
  <si>
    <t>296 : Quinton Ralph</t>
  </si>
  <si>
    <t>ML1 : Mark Lewis</t>
  </si>
  <si>
    <t>262 : Anthony Frankiskos</t>
  </si>
  <si>
    <t>306 : Wian Du Plessis</t>
  </si>
  <si>
    <t>318 : Peter Morrison</t>
  </si>
  <si>
    <t>298 : Kobus Bruwer</t>
  </si>
  <si>
    <t>264 : Dean Fernandes Gouveia</t>
  </si>
  <si>
    <t>300 : Brad Chamont</t>
  </si>
  <si>
    <t>HF0 : Heiko Feyer</t>
  </si>
  <si>
    <t>289 : Andries Daniel Schutte</t>
  </si>
  <si>
    <t>FB0 : Fletcher Broad</t>
  </si>
  <si>
    <t>323 : David Salley</t>
  </si>
  <si>
    <t>279 : Marco Cocci</t>
  </si>
  <si>
    <t>283 : Chris Weideman</t>
  </si>
  <si>
    <t>280 : Kyle Lombard</t>
  </si>
  <si>
    <t>268 : Wesley Ridgway</t>
  </si>
  <si>
    <t>274 : Kenneth Braye</t>
  </si>
  <si>
    <t>272 : Simon Dunshea</t>
  </si>
  <si>
    <t>327 : Basia Maseatile</t>
  </si>
  <si>
    <t>266 : Anton Russell</t>
  </si>
  <si>
    <t>305 : Liza Ackermann</t>
  </si>
  <si>
    <t>254 : Riaan Van Rooyen</t>
  </si>
  <si>
    <t>304 : Rebecca James</t>
  </si>
  <si>
    <t>303 : Johann Roos</t>
  </si>
  <si>
    <t>284 : Jody Robertson</t>
  </si>
  <si>
    <t>322 : Dave Horn</t>
  </si>
  <si>
    <t>294 : Roche Smit</t>
  </si>
  <si>
    <t>312 : Nick Hugo</t>
  </si>
  <si>
    <t>HG0 : Harald Guelker</t>
  </si>
  <si>
    <t>320 : Jason Landman</t>
  </si>
  <si>
    <t>288 : Darren Redfearn</t>
  </si>
  <si>
    <t>CZ0 : Zitouni Chaf</t>
  </si>
  <si>
    <t>311 : Jean Nortier</t>
  </si>
  <si>
    <t>326 : Teboho Moretlo</t>
  </si>
  <si>
    <t>307 : Jurie Minnaar</t>
  </si>
  <si>
    <t>324 : Gideon Jordaan</t>
  </si>
  <si>
    <t>319 : Rodney Dodkins</t>
  </si>
  <si>
    <t>315 : Ian Campbell</t>
  </si>
  <si>
    <t>308 : Martyn Porter</t>
  </si>
  <si>
    <t>321 : Jacques Landman</t>
  </si>
  <si>
    <t>325 : Tobatsi Maseatile</t>
  </si>
  <si>
    <t>SS0 : Sune Schaffler</t>
  </si>
  <si>
    <t>JS0 : Jorg Schaffler</t>
  </si>
  <si>
    <t>317 : David Liebenberg</t>
  </si>
  <si>
    <t>234 : Rickus Bouwer</t>
  </si>
  <si>
    <t>310 : Fergal Mc Adam</t>
  </si>
  <si>
    <t>278 : Sean Young</t>
  </si>
  <si>
    <t>330 : Seb Chilvers</t>
  </si>
  <si>
    <t>3 : Travis Teasdale</t>
  </si>
  <si>
    <t>4 : Blake Gutzeit</t>
  </si>
  <si>
    <t>12 : Wade Young</t>
  </si>
  <si>
    <t>1 : Graham Jarvis</t>
  </si>
  <si>
    <t>AG0 : Alfredo Gómez Cantero</t>
  </si>
  <si>
    <t>AL0 : Andreas Lettenbichler</t>
  </si>
  <si>
    <t>ML0 : Manuel Lettenbichler</t>
  </si>
  <si>
    <t>2 : Scott Bouverie</t>
  </si>
  <si>
    <t>8 : Kyle Flanagan</t>
  </si>
  <si>
    <t>7 : Dwayne Kleynhans</t>
  </si>
  <si>
    <t>26 : William Oosthuizen</t>
  </si>
  <si>
    <t>MR0 : Mario Roman</t>
  </si>
  <si>
    <t>9 : Chayse Orsmond</t>
  </si>
  <si>
    <t>6 : Altus De Wet</t>
  </si>
  <si>
    <t>MS0 : Mike Skinner</t>
  </si>
  <si>
    <t>DC0 : David Cyprian</t>
  </si>
  <si>
    <t>46 : Justin Flemmer</t>
  </si>
  <si>
    <t>11 : Regardt Van Nieuwenhuizen</t>
  </si>
  <si>
    <t>45 : Brendon Smith</t>
  </si>
  <si>
    <t>24 : Barend Erasmus</t>
  </si>
  <si>
    <t>10 : Gareth Cole</t>
  </si>
  <si>
    <t>17 : Robert Garvie</t>
  </si>
  <si>
    <t>39 : Hayden Louw</t>
  </si>
  <si>
    <t>49 : William Gillitt</t>
  </si>
  <si>
    <t>47 : Ryan Pretorius</t>
  </si>
  <si>
    <t>35 : Micky Hayter</t>
  </si>
  <si>
    <t>14 : Dylan Barker</t>
  </si>
  <si>
    <t>20 : Matthew Green</t>
  </si>
  <si>
    <t>15 : Mauritz Meiring</t>
  </si>
  <si>
    <t>MC0 : Mitchell Carvolth</t>
  </si>
  <si>
    <t>23 : Stefan Van Deventer</t>
  </si>
  <si>
    <t>21 : Calvin Garvie</t>
  </si>
  <si>
    <t>SG0 : Sandra Gomez</t>
  </si>
  <si>
    <t>27 : William Luxford</t>
  </si>
  <si>
    <t>13 : Wynand Badenhorst</t>
  </si>
  <si>
    <t>29 : Kyle Purchase</t>
  </si>
  <si>
    <t>MR1 : Martin Rathgeb</t>
  </si>
  <si>
    <t>41 : Warick Neave</t>
  </si>
  <si>
    <t>43 : Frans Cronje</t>
  </si>
  <si>
    <t>25 : Josh Thorburn</t>
  </si>
  <si>
    <t>33 : Brett Peckham</t>
  </si>
  <si>
    <t>28 : Dwain Barnard</t>
  </si>
  <si>
    <t>19 : Craig Van Heerden</t>
  </si>
  <si>
    <t>32 : Gary Pretorius</t>
  </si>
  <si>
    <t>MH0 : Marcel Henle</t>
  </si>
  <si>
    <t>MK0 : Mori Kosuke</t>
  </si>
  <si>
    <t>36 : Wolfgang Horlacher</t>
  </si>
  <si>
    <t>31 : Justin Lourens</t>
  </si>
  <si>
    <t>34 : Mike Wilkinson</t>
  </si>
  <si>
    <t>44 : George Purchase</t>
  </si>
  <si>
    <t>40 : Pierre Stapelberg</t>
  </si>
  <si>
    <t>37 : Paul Geddes</t>
  </si>
  <si>
    <t>18 : Kirsten Landman</t>
  </si>
  <si>
    <t>48 : Clayton Hood</t>
  </si>
  <si>
    <t>22 : Richard Carey</t>
  </si>
  <si>
    <t>38 : Wessel Ackermann</t>
  </si>
  <si>
    <t>5 : Brett Swanepoel</t>
  </si>
  <si>
    <t>42 : Kyle Dohne</t>
  </si>
  <si>
    <t>104 : Bradley Cox</t>
  </si>
  <si>
    <t>129 : Heinrich Zellhuber</t>
  </si>
  <si>
    <t>157 : Wilhelm Schonfeldt</t>
  </si>
  <si>
    <t>MK1 : Mark Kirby</t>
  </si>
  <si>
    <t>ZC0 : Zdenek Cyprian</t>
  </si>
  <si>
    <t>AK0 : Adam Kubarski</t>
  </si>
  <si>
    <t>118 : Tman21 Van Den Berg</t>
  </si>
  <si>
    <t>148 : Bradley Coulthard</t>
  </si>
  <si>
    <t>122 : Gordon Johnstone</t>
  </si>
  <si>
    <t>TJ0 : Timo Jungmann</t>
  </si>
  <si>
    <t>112 : Alistair Feuilherade</t>
  </si>
  <si>
    <t>135 : Trevor Finlay</t>
  </si>
  <si>
    <t>131 : Thabang Katees</t>
  </si>
  <si>
    <t>139 : Matthew Smith</t>
  </si>
  <si>
    <t>121 : Dylan Van Der Merwe</t>
  </si>
  <si>
    <t>149 : Greg Hodgskin</t>
  </si>
  <si>
    <t>143 : Bruno Paul</t>
  </si>
  <si>
    <t>116 : Luke Mcclelland</t>
  </si>
  <si>
    <t>111 : Chris Van Der Merwe</t>
  </si>
  <si>
    <t>156 : Barry Glanz</t>
  </si>
  <si>
    <t>114 : Danie Fourie</t>
  </si>
  <si>
    <t>151 : Piet Viljoen</t>
  </si>
  <si>
    <t>126 : Gareth Van Der Merwe</t>
  </si>
  <si>
    <t>153 : Matthew Van Niekerk</t>
  </si>
  <si>
    <t>107 : Dennis Van Der Merwe</t>
  </si>
  <si>
    <t>142 : Aidan Carr</t>
  </si>
  <si>
    <t>110 : Wayne Stay</t>
  </si>
  <si>
    <t>154 : Francois Du Toit</t>
  </si>
  <si>
    <t>155 : Luciano Greyling</t>
  </si>
  <si>
    <t>DR0 : David Reeve</t>
  </si>
  <si>
    <t>146 : Shaun Chelin</t>
  </si>
  <si>
    <t>152 : Jeandre Radyn</t>
  </si>
  <si>
    <t>120 : Brett Stevens</t>
  </si>
  <si>
    <t>137 : Mark Millar</t>
  </si>
  <si>
    <t>102 : Kevin Biljon</t>
  </si>
  <si>
    <t>115 : Warren Low</t>
  </si>
  <si>
    <t>WD0 : Wayne Dickert</t>
  </si>
  <si>
    <t>106 : Tobias Noelkensmeier</t>
  </si>
  <si>
    <t>117 : Ross Landman</t>
  </si>
  <si>
    <t>138 : Simphiwe Zulu</t>
  </si>
  <si>
    <t>132 : Jg Haycock</t>
  </si>
  <si>
    <t>145 : Etienne Espag</t>
  </si>
  <si>
    <t>101 : Stefan Van Pletzen</t>
  </si>
  <si>
    <t>MV0 : Marco Versloot</t>
  </si>
  <si>
    <t>113 : Stefan Nieuwoudt</t>
  </si>
  <si>
    <t>130 : Ronald Venter</t>
  </si>
  <si>
    <t>NY0 : Nishmori Yuichi</t>
  </si>
  <si>
    <t>128 : Wynand Jonker</t>
  </si>
  <si>
    <t>JH0 : James Hillier</t>
  </si>
  <si>
    <t>133 : Gerard De Billot</t>
  </si>
  <si>
    <t>134 : Timothy Lyle</t>
  </si>
  <si>
    <t>108 : Jaco Van Der Westhuizen</t>
  </si>
  <si>
    <t>119 : Mark Bonner</t>
  </si>
  <si>
    <t>103 : Joseph Motenane</t>
  </si>
  <si>
    <t>144 : Myles Tyler</t>
  </si>
  <si>
    <t>124 : Justin Campbell</t>
  </si>
  <si>
    <t>125 : John Thompson</t>
  </si>
  <si>
    <t>109 : Wayne Nelson</t>
  </si>
  <si>
    <t>123 : Brian Conacher</t>
  </si>
  <si>
    <t>HD0 : Holger Dettmann</t>
  </si>
  <si>
    <t>CM0 : Christian Maciej</t>
  </si>
  <si>
    <t>Bike</t>
  </si>
  <si>
    <t>KTM</t>
  </si>
  <si>
    <t>Yamaha</t>
  </si>
  <si>
    <t>Husqvarna</t>
  </si>
  <si>
    <t>Other</t>
  </si>
  <si>
    <t>Sherco</t>
  </si>
  <si>
    <t>TM</t>
  </si>
  <si>
    <t>License</t>
  </si>
  <si>
    <t>ZMSA-004G</t>
  </si>
  <si>
    <t>Tba</t>
  </si>
  <si>
    <t>ZMSA-022H</t>
  </si>
  <si>
    <t>tba</t>
  </si>
  <si>
    <t>TBA</t>
  </si>
  <si>
    <t>C620</t>
  </si>
  <si>
    <t>M17172</t>
  </si>
  <si>
    <t>M17171</t>
  </si>
  <si>
    <t>C123</t>
  </si>
  <si>
    <t>A1014655</t>
  </si>
  <si>
    <t>A1124563</t>
  </si>
  <si>
    <t>218949-M</t>
  </si>
  <si>
    <t>IJM489</t>
  </si>
  <si>
    <t>NMSF078</t>
  </si>
  <si>
    <t>EW203</t>
  </si>
  <si>
    <t>M23412</t>
  </si>
  <si>
    <t>Sponsor</t>
  </si>
  <si>
    <t>MECHSPEC RACING</t>
  </si>
  <si>
    <t>Mechspec Racing</t>
  </si>
  <si>
    <t>TRP-RAD Moto- RKM.</t>
  </si>
  <si>
    <t>Q-KON EMD Basefit Racing</t>
  </si>
  <si>
    <t>Ikageng</t>
  </si>
  <si>
    <t xml:space="preserve">BCR Arrow Yamaha </t>
  </si>
  <si>
    <t>bLU cRU Yamaha</t>
  </si>
  <si>
    <t>FLATLINE</t>
  </si>
  <si>
    <t>MECH SPEC RACING</t>
  </si>
  <si>
    <t>VANS RACING DIVISION</t>
  </si>
  <si>
    <t>BCR Arrow Yamaha</t>
  </si>
  <si>
    <t>Bravery</t>
  </si>
  <si>
    <t>Team Ikageng</t>
  </si>
  <si>
    <t>ams racing</t>
  </si>
  <si>
    <t>Carl Rohrbeck</t>
  </si>
  <si>
    <t>NA</t>
  </si>
  <si>
    <t>Eddy2Race</t>
  </si>
  <si>
    <t>Patrueles Racing</t>
  </si>
  <si>
    <t>THE ROOST KTM</t>
  </si>
  <si>
    <t>N/A</t>
  </si>
  <si>
    <t>DAD</t>
  </si>
  <si>
    <t>Entrant</t>
  </si>
  <si>
    <t>Mech Spec</t>
  </si>
  <si>
    <t>Orange County KTM</t>
  </si>
  <si>
    <t>Fusion Plumbing</t>
  </si>
  <si>
    <t>none</t>
  </si>
  <si>
    <t>None</t>
  </si>
  <si>
    <t>Alfie Cox Racing</t>
  </si>
  <si>
    <t>Brother Leader Tread KTM</t>
  </si>
  <si>
    <t>Bidvest bLU cRU Yamaha Race Team</t>
  </si>
  <si>
    <t>Sherco Liqui Moly Racing</t>
  </si>
  <si>
    <t>Rockstar Energy Husqvarna Factory Racing</t>
  </si>
  <si>
    <t>Red Bull KTM Factory Racing</t>
  </si>
  <si>
    <t>Bidvest Blu Cru Yamaha Racing</t>
  </si>
  <si>
    <t>Droomers Yamaha</t>
  </si>
  <si>
    <t>SHERCO LIQUI MOLY RACING</t>
  </si>
  <si>
    <t>Rhino Trucks Alfie Cox Motul Racing</t>
  </si>
  <si>
    <t>Alfie Cox Motul Ktm Racing</t>
  </si>
  <si>
    <t>KTM Durban</t>
  </si>
  <si>
    <t>-</t>
  </si>
  <si>
    <t xml:space="preserve"> ALFIE COX KTM MOTUL RACING </t>
  </si>
  <si>
    <t>Pepson Plastics Husqvarna</t>
  </si>
  <si>
    <t>Roberts Racing Sherco</t>
  </si>
  <si>
    <t>Pepson Plastics Husqvarna Racing</t>
  </si>
  <si>
    <t>alfie cox motul</t>
  </si>
  <si>
    <t>D@D Racing</t>
  </si>
  <si>
    <t xml:space="preserve">D&amp;D Group Of companies </t>
  </si>
  <si>
    <t>Alfie Cox Motul KTM Racing</t>
  </si>
  <si>
    <t>Bidvest bLU cRU Yamaha</t>
  </si>
  <si>
    <t>E2R</t>
  </si>
  <si>
    <t>motul alfie cox ktm</t>
  </si>
  <si>
    <t>#Enduro-Tech #Doorzone</t>
  </si>
  <si>
    <t>KTM DURBAN</t>
  </si>
  <si>
    <t>Sherco Liqui-Moly Racing</t>
  </si>
  <si>
    <t>Mclarens offroad racing</t>
  </si>
  <si>
    <t>Raceworx KTM</t>
  </si>
  <si>
    <t>Dirtrider CPT/Time Freight/</t>
  </si>
  <si>
    <t>VIKINGS</t>
  </si>
  <si>
    <t>Team Fire Logik Xpert mining</t>
  </si>
  <si>
    <t>Herbalife bLU cRU Race Team</t>
  </si>
  <si>
    <t>Expert Mining Solutions SA</t>
  </si>
  <si>
    <t>KTM Cape Town</t>
  </si>
  <si>
    <t>CC Gallery</t>
  </si>
  <si>
    <t>X treme cleaning</t>
  </si>
  <si>
    <t>MGC</t>
  </si>
  <si>
    <t>McLarens OFF Road Racing</t>
  </si>
  <si>
    <t>n/a</t>
  </si>
  <si>
    <t>RTH</t>
  </si>
  <si>
    <t>Total</t>
  </si>
  <si>
    <t>00:00:01</t>
  </si>
  <si>
    <t>No Time</t>
  </si>
  <si>
    <t>00:07:02</t>
  </si>
  <si>
    <t>00:07:13</t>
  </si>
  <si>
    <t>00:07:20</t>
  </si>
  <si>
    <t>00:07:25</t>
  </si>
  <si>
    <t>00:07:09</t>
  </si>
  <si>
    <t>00:07:14</t>
  </si>
  <si>
    <t>00:07:15</t>
  </si>
  <si>
    <t>00:07:06</t>
  </si>
  <si>
    <t>00:07:21</t>
  </si>
  <si>
    <t>00:07:10</t>
  </si>
  <si>
    <t>00:08:04</t>
  </si>
  <si>
    <t>00:07:30</t>
  </si>
  <si>
    <t>00:07:41</t>
  </si>
  <si>
    <t>00:07:43</t>
  </si>
  <si>
    <t>00:08:42</t>
  </si>
  <si>
    <t>00:08:01</t>
  </si>
  <si>
    <t>00:07:50</t>
  </si>
  <si>
    <t>00:07:52</t>
  </si>
  <si>
    <t>00:08:02</t>
  </si>
  <si>
    <t>00:07:48</t>
  </si>
  <si>
    <t>00:07:32</t>
  </si>
  <si>
    <t>00:08:06</t>
  </si>
  <si>
    <t>00:07:47</t>
  </si>
  <si>
    <t>00:08:15</t>
  </si>
  <si>
    <t>00:07:44</t>
  </si>
  <si>
    <t>00:08:14</t>
  </si>
  <si>
    <t>00:08:20</t>
  </si>
  <si>
    <t>00:07:53</t>
  </si>
  <si>
    <t>00:08:36</t>
  </si>
  <si>
    <t>00:07:22</t>
  </si>
  <si>
    <t>00:08:21</t>
  </si>
  <si>
    <t>00:07:55</t>
  </si>
  <si>
    <t>00:08:08</t>
  </si>
  <si>
    <t>00:07:39</t>
  </si>
  <si>
    <t>00:09:07</t>
  </si>
  <si>
    <t>00:08:49</t>
  </si>
  <si>
    <t>00:08:07</t>
  </si>
  <si>
    <t>00:08:39</t>
  </si>
  <si>
    <t>00:08:10</t>
  </si>
  <si>
    <t>00:08:57</t>
  </si>
  <si>
    <t>00:08:33</t>
  </si>
  <si>
    <t>00:08:41</t>
  </si>
  <si>
    <t>00:08:48</t>
  </si>
  <si>
    <t>00:07:17</t>
  </si>
  <si>
    <t>00:08:22</t>
  </si>
  <si>
    <t>00:07:45</t>
  </si>
  <si>
    <t>00:09:03</t>
  </si>
  <si>
    <t>00:07:51</t>
  </si>
  <si>
    <t>00:07:37</t>
  </si>
  <si>
    <t>00:07:59</t>
  </si>
  <si>
    <t>00:09:06</t>
  </si>
  <si>
    <t>00:07:56</t>
  </si>
  <si>
    <t>00:07:49</t>
  </si>
  <si>
    <t>00:08:29</t>
  </si>
  <si>
    <t>00:07:58</t>
  </si>
  <si>
    <t>00:08:03</t>
  </si>
  <si>
    <t>00:08:31</t>
  </si>
  <si>
    <t>00:08:46</t>
  </si>
  <si>
    <t>00:08:11</t>
  </si>
  <si>
    <t>00:08:37</t>
  </si>
  <si>
    <t>00:08:50</t>
  </si>
  <si>
    <t>00:08:55</t>
  </si>
  <si>
    <t>00:09:08</t>
  </si>
  <si>
    <t>00:08:12</t>
  </si>
  <si>
    <t>00:08:13</t>
  </si>
  <si>
    <t>00:08:26</t>
  </si>
  <si>
    <t>00:08:16</t>
  </si>
  <si>
    <t>00:08:17</t>
  </si>
  <si>
    <t>00:08:28</t>
  </si>
  <si>
    <t>00:08:27</t>
  </si>
  <si>
    <t>00:08:30</t>
  </si>
  <si>
    <t>00:08:40</t>
  </si>
  <si>
    <t>00:20:01</t>
  </si>
  <si>
    <t>Time Trial</t>
  </si>
  <si>
    <t>02:31:49</t>
  </si>
  <si>
    <t>02:35:29</t>
  </si>
  <si>
    <t>02:44:19</t>
  </si>
  <si>
    <t>02:45:00</t>
  </si>
  <si>
    <t>02:45:06</t>
  </si>
  <si>
    <t>02:48:12</t>
  </si>
  <si>
    <t>02:51:02</t>
  </si>
  <si>
    <t>02:52:29</t>
  </si>
  <si>
    <t>02:52:46</t>
  </si>
  <si>
    <t>02:53:35</t>
  </si>
  <si>
    <t>02:55:12</t>
  </si>
  <si>
    <t>02:58:59</t>
  </si>
  <si>
    <t>02:59:56</t>
  </si>
  <si>
    <t>03:00:51</t>
  </si>
  <si>
    <t>03:01:21</t>
  </si>
  <si>
    <t>03:01:31</t>
  </si>
  <si>
    <t>03:02:32</t>
  </si>
  <si>
    <t>03:05:50</t>
  </si>
  <si>
    <t>03:06:00</t>
  </si>
  <si>
    <t>03:06:19</t>
  </si>
  <si>
    <t>03:08:19</t>
  </si>
  <si>
    <t>03:09:17</t>
  </si>
  <si>
    <t>03:09:26</t>
  </si>
  <si>
    <t>03:10:26</t>
  </si>
  <si>
    <t>03:10:39</t>
  </si>
  <si>
    <t>03:13:16</t>
  </si>
  <si>
    <t>03:13:48</t>
  </si>
  <si>
    <t>03:14:22</t>
  </si>
  <si>
    <t>03:14:41</t>
  </si>
  <si>
    <t>03:15:19</t>
  </si>
  <si>
    <t>03:17:21</t>
  </si>
  <si>
    <t>03:18:28</t>
  </si>
  <si>
    <t>03:18:53</t>
  </si>
  <si>
    <t>03:19:20</t>
  </si>
  <si>
    <t>03:20:22</t>
  </si>
  <si>
    <t>03:22:40</t>
  </si>
  <si>
    <t>03:23:19</t>
  </si>
  <si>
    <t>03:24:48</t>
  </si>
  <si>
    <t>03:26:23</t>
  </si>
  <si>
    <t>03:26:57</t>
  </si>
  <si>
    <t>03:27:46</t>
  </si>
  <si>
    <t>03:28:07</t>
  </si>
  <si>
    <t>03:28:27</t>
  </si>
  <si>
    <t>03:28:58</t>
  </si>
  <si>
    <t>03:29:09</t>
  </si>
  <si>
    <t>03:29:38</t>
  </si>
  <si>
    <t>03:30:39</t>
  </si>
  <si>
    <t>03:31:36</t>
  </si>
  <si>
    <t>03:33:07</t>
  </si>
  <si>
    <t>03:33:17</t>
  </si>
  <si>
    <t>03:33:26</t>
  </si>
  <si>
    <t>03:34:33</t>
  </si>
  <si>
    <t>03:35:01</t>
  </si>
  <si>
    <t>03:36:14</t>
  </si>
  <si>
    <t>03:36:48</t>
  </si>
  <si>
    <t>03:37:08</t>
  </si>
  <si>
    <t>03:37:52</t>
  </si>
  <si>
    <t>03:39:52</t>
  </si>
  <si>
    <t>03:40:18</t>
  </si>
  <si>
    <t>03:44:08</t>
  </si>
  <si>
    <t>03:47:17</t>
  </si>
  <si>
    <t>03:48:22</t>
  </si>
  <si>
    <t>03:48:39</t>
  </si>
  <si>
    <t>03:48:54</t>
  </si>
  <si>
    <t>03:49:01</t>
  </si>
  <si>
    <t>03:51:20</t>
  </si>
  <si>
    <t>03:55:16</t>
  </si>
  <si>
    <t>03:57:28</t>
  </si>
  <si>
    <t>03:57:47</t>
  </si>
  <si>
    <t>03:58:34</t>
  </si>
  <si>
    <t>03:58:51</t>
  </si>
  <si>
    <t>04:00:32</t>
  </si>
  <si>
    <t>04:02:44</t>
  </si>
  <si>
    <t>04:02:58</t>
  </si>
  <si>
    <t>04:03:01</t>
  </si>
  <si>
    <t>04:03:18</t>
  </si>
  <si>
    <t>04:03:33</t>
  </si>
  <si>
    <t>04:04:51</t>
  </si>
  <si>
    <t>04:05:32</t>
  </si>
  <si>
    <t>04:07:30</t>
  </si>
  <si>
    <t>04:11:11</t>
  </si>
  <si>
    <t>04:15:23</t>
  </si>
  <si>
    <t>04:16:09</t>
  </si>
  <si>
    <t>04:16:57</t>
  </si>
  <si>
    <t>04:17:00</t>
  </si>
  <si>
    <t>04:17:32</t>
  </si>
  <si>
    <t>04:18:19</t>
  </si>
  <si>
    <t>04:20:27</t>
  </si>
  <si>
    <t>04:22:17</t>
  </si>
  <si>
    <t>04:23:25</t>
  </si>
  <si>
    <t>04:23:54</t>
  </si>
  <si>
    <t>04:25:01</t>
  </si>
  <si>
    <t>04:25:02</t>
  </si>
  <si>
    <t>04:25:52</t>
  </si>
  <si>
    <t>04:29:23</t>
  </si>
  <si>
    <t>04:29:55</t>
  </si>
  <si>
    <t>04:33:51</t>
  </si>
  <si>
    <t>04:34:07</t>
  </si>
  <si>
    <t>04:41:03</t>
  </si>
  <si>
    <t>04:42:07</t>
  </si>
  <si>
    <t>04:46:19</t>
  </si>
  <si>
    <t>04:47:22</t>
  </si>
  <si>
    <t>04:50:39</t>
  </si>
  <si>
    <t>04:51:18</t>
  </si>
  <si>
    <t>04:52:02</t>
  </si>
  <si>
    <t>04:52:09</t>
  </si>
  <si>
    <t>04:54:53</t>
  </si>
  <si>
    <t>04:54:55</t>
  </si>
  <si>
    <t>04:57:49</t>
  </si>
  <si>
    <t>04:58:33</t>
  </si>
  <si>
    <t>05:03:29</t>
  </si>
  <si>
    <t>05:03:38</t>
  </si>
  <si>
    <t>05:03:46</t>
  </si>
  <si>
    <t>05:04:00</t>
  </si>
  <si>
    <t>05:06:50</t>
  </si>
  <si>
    <t>05:06:51</t>
  </si>
  <si>
    <t>05:07:40</t>
  </si>
  <si>
    <t>05:09:05</t>
  </si>
  <si>
    <t>05:09:06</t>
  </si>
  <si>
    <t>05:26:52</t>
  </si>
  <si>
    <t>05:30:12</t>
  </si>
  <si>
    <t>05:30:49</t>
  </si>
  <si>
    <t>05:31:24</t>
  </si>
  <si>
    <t>05:40:43</t>
  </si>
  <si>
    <t>05:41:36</t>
  </si>
  <si>
    <t>05:42:54</t>
  </si>
  <si>
    <t>05:43:23</t>
  </si>
  <si>
    <t>05:56:49</t>
  </si>
  <si>
    <t>05:56:51</t>
  </si>
  <si>
    <t>05:58:30</t>
  </si>
  <si>
    <t>03:16:32</t>
  </si>
  <si>
    <t>01:21:59</t>
  </si>
  <si>
    <t>01:21:54</t>
  </si>
  <si>
    <t>01:21:53</t>
  </si>
  <si>
    <t>01:22:40</t>
  </si>
  <si>
    <t>01:23:48</t>
  </si>
  <si>
    <t>01:25:41</t>
  </si>
  <si>
    <t>01:25:46</t>
  </si>
  <si>
    <t>01:27:19</t>
  </si>
  <si>
    <t>01:31:19</t>
  </si>
  <si>
    <t>01:33:40</t>
  </si>
  <si>
    <t>01:33:50</t>
  </si>
  <si>
    <t>01:34:41</t>
  </si>
  <si>
    <t>01:34:47</t>
  </si>
  <si>
    <t>01:35:09</t>
  </si>
  <si>
    <t>01:36:15</t>
  </si>
  <si>
    <t>01:38:50</t>
  </si>
  <si>
    <t>01:40:31</t>
  </si>
  <si>
    <t>01:41:13</t>
  </si>
  <si>
    <t>01:42:14</t>
  </si>
  <si>
    <t>01:42:30</t>
  </si>
  <si>
    <t>01:43:19</t>
  </si>
  <si>
    <t>01:43:02</t>
  </si>
  <si>
    <t>01:43:23</t>
  </si>
  <si>
    <t>01:43:56</t>
  </si>
  <si>
    <t>01:44:31</t>
  </si>
  <si>
    <t>01:45:16</t>
  </si>
  <si>
    <t>01:45:30</t>
  </si>
  <si>
    <t>01:45:47</t>
  </si>
  <si>
    <t>01:47:01</t>
  </si>
  <si>
    <t>01:47:26</t>
  </si>
  <si>
    <t>01:48:48</t>
  </si>
  <si>
    <t>01:49:05</t>
  </si>
  <si>
    <t>01:51:18</t>
  </si>
  <si>
    <t>01:51:13</t>
  </si>
  <si>
    <t>01:53:58</t>
  </si>
  <si>
    <t>01:54:59</t>
  </si>
  <si>
    <t>02:00:10</t>
  </si>
  <si>
    <t>01:59:47</t>
  </si>
  <si>
    <t>02:00:54</t>
  </si>
  <si>
    <t>02:00:33</t>
  </si>
  <si>
    <t>02:01:27</t>
  </si>
  <si>
    <t>02:02:00</t>
  </si>
  <si>
    <t>02:05:02</t>
  </si>
  <si>
    <t>02:05:45</t>
  </si>
  <si>
    <t>02:10:43</t>
  </si>
  <si>
    <t>02:16:30</t>
  </si>
  <si>
    <t>02:18:14</t>
  </si>
  <si>
    <t>02:19:53</t>
  </si>
  <si>
    <t>02:19:27</t>
  </si>
  <si>
    <t>02:21:48</t>
  </si>
  <si>
    <t>02:22:03</t>
  </si>
  <si>
    <t>02:22:57</t>
  </si>
  <si>
    <t>02:24:01</t>
  </si>
  <si>
    <t>02:25:52</t>
  </si>
  <si>
    <t>02:27:15</t>
  </si>
  <si>
    <t>01:46:31</t>
  </si>
  <si>
    <t>01:47:15</t>
  </si>
  <si>
    <t>01:54:23</t>
  </si>
  <si>
    <t>02:00:40</t>
  </si>
  <si>
    <t>02:01:40</t>
  </si>
  <si>
    <t>02:05:34</t>
  </si>
  <si>
    <t>02:05:55</t>
  </si>
  <si>
    <t>02:07:53</t>
  </si>
  <si>
    <t>02:08:44</t>
  </si>
  <si>
    <t>02:12:11</t>
  </si>
  <si>
    <t>02:13:04</t>
  </si>
  <si>
    <t>02:14:58</t>
  </si>
  <si>
    <t>02:14:34</t>
  </si>
  <si>
    <t>02:16:18</t>
  </si>
  <si>
    <t>02:16:53</t>
  </si>
  <si>
    <t>02:17:05</t>
  </si>
  <si>
    <t>02:17:44</t>
  </si>
  <si>
    <t>02:20:19</t>
  </si>
  <si>
    <t>02:20:48</t>
  </si>
  <si>
    <t>02:22:23</t>
  </si>
  <si>
    <t>02:23:35</t>
  </si>
  <si>
    <t>02:24:27</t>
  </si>
  <si>
    <t>02:27:30</t>
  </si>
  <si>
    <t>02:28:51</t>
  </si>
  <si>
    <t>02:29:04</t>
  </si>
  <si>
    <t>02:30:49</t>
  </si>
  <si>
    <t>02:32:15</t>
  </si>
  <si>
    <t>02:32:14</t>
  </si>
  <si>
    <t>02:32:47</t>
  </si>
  <si>
    <t>02:35:25</t>
  </si>
  <si>
    <t>02:36:46</t>
  </si>
  <si>
    <t>02:37:24</t>
  </si>
  <si>
    <t>02:37:20</t>
  </si>
  <si>
    <t>02:39:53</t>
  </si>
  <si>
    <t>02:44:22</t>
  </si>
  <si>
    <t>02:46:05</t>
  </si>
  <si>
    <t>02:46:07</t>
  </si>
  <si>
    <t>02:49:31</t>
  </si>
  <si>
    <t>02:51:48</t>
  </si>
  <si>
    <t>02:55:56</t>
  </si>
  <si>
    <t>02:55:43</t>
  </si>
  <si>
    <t>03:00:21</t>
  </si>
  <si>
    <t>03:01:05</t>
  </si>
  <si>
    <t>03:01:48</t>
  </si>
  <si>
    <t>03:03:06</t>
  </si>
  <si>
    <t>03:04:51</t>
  </si>
  <si>
    <t>03:10:47</t>
  </si>
  <si>
    <t>03:14:18</t>
  </si>
  <si>
    <t>03:15:26</t>
  </si>
  <si>
    <t>03:15:37</t>
  </si>
  <si>
    <t>03:17:59</t>
  </si>
  <si>
    <t>03:23:57</t>
  </si>
  <si>
    <t>03:25:40</t>
  </si>
  <si>
    <t>03:33:30</t>
  </si>
  <si>
    <t>03:41:34</t>
  </si>
  <si>
    <t>03:46:46</t>
  </si>
  <si>
    <t>03:49:09</t>
  </si>
  <si>
    <t>03:55:47</t>
  </si>
  <si>
    <t>02:26:47</t>
  </si>
  <si>
    <t>03:23:05</t>
  </si>
  <si>
    <t>Day 2</t>
  </si>
  <si>
    <t>Day 3</t>
  </si>
  <si>
    <t>Total Race Time</t>
  </si>
  <si>
    <t>02:31:50</t>
  </si>
  <si>
    <t>02:35:30</t>
  </si>
  <si>
    <t>02:44:20</t>
  </si>
  <si>
    <t>02:45:01</t>
  </si>
  <si>
    <t>02:45:07</t>
  </si>
  <si>
    <t>02:48:13</t>
  </si>
  <si>
    <t>02:51:03</t>
  </si>
  <si>
    <t>02:52:30</t>
  </si>
  <si>
    <t>02:52:47</t>
  </si>
  <si>
    <t>02:53:36</t>
  </si>
  <si>
    <t>02:55:13</t>
  </si>
  <si>
    <t>02:59:00</t>
  </si>
  <si>
    <t>02:59:57</t>
  </si>
  <si>
    <t>03:00:52</t>
  </si>
  <si>
    <t>03:01:22</t>
  </si>
  <si>
    <t>03:01:32</t>
  </si>
  <si>
    <t>03:02:33</t>
  </si>
  <si>
    <t>03:05:51</t>
  </si>
  <si>
    <t>03:06:01</t>
  </si>
  <si>
    <t>03:06:20</t>
  </si>
  <si>
    <t>03:08:20</t>
  </si>
  <si>
    <t>03:09:18</t>
  </si>
  <si>
    <t>03:09:27</t>
  </si>
  <si>
    <t>03:10:27</t>
  </si>
  <si>
    <t>03:10:40</t>
  </si>
  <si>
    <t>03:13:17</t>
  </si>
  <si>
    <t>03:13:49</t>
  </si>
  <si>
    <t>03:14:23</t>
  </si>
  <si>
    <t>03:14:42</t>
  </si>
  <si>
    <t>03:15:20</t>
  </si>
  <si>
    <t>03:17:22</t>
  </si>
  <si>
    <t>03:18:29</t>
  </si>
  <si>
    <t>03:18:54</t>
  </si>
  <si>
    <t>03:19:21</t>
  </si>
  <si>
    <t>03:20:23</t>
  </si>
  <si>
    <t>03:22:41</t>
  </si>
  <si>
    <t>03:23:20</t>
  </si>
  <si>
    <t>03:24:49</t>
  </si>
  <si>
    <t>03:26:24</t>
  </si>
  <si>
    <t>03:26:58</t>
  </si>
  <si>
    <t>03:27:47</t>
  </si>
  <si>
    <t>03:28:08</t>
  </si>
  <si>
    <t>03:28:28</t>
  </si>
  <si>
    <t>03:28:59</t>
  </si>
  <si>
    <t>03:29:10</t>
  </si>
  <si>
    <t>03:29:39</t>
  </si>
  <si>
    <t>03:30:40</t>
  </si>
  <si>
    <t>03:31:37</t>
  </si>
  <si>
    <t>03:33:08</t>
  </si>
  <si>
    <t>03:33:18</t>
  </si>
  <si>
    <t>03:33:27</t>
  </si>
  <si>
    <t>03:34:34</t>
  </si>
  <si>
    <t>03:35:02</t>
  </si>
  <si>
    <t>03:36:15</t>
  </si>
  <si>
    <t>03:36:49</t>
  </si>
  <si>
    <t>03:37:09</t>
  </si>
  <si>
    <t>03:37:53</t>
  </si>
  <si>
    <t>03:39:53</t>
  </si>
  <si>
    <t>03:40:19</t>
  </si>
  <si>
    <t>03:44:09</t>
  </si>
  <si>
    <t>03:47:18</t>
  </si>
  <si>
    <t>03:48:23</t>
  </si>
  <si>
    <t>03:48:40</t>
  </si>
  <si>
    <t>03:48:55</t>
  </si>
  <si>
    <t>03:49:02</t>
  </si>
  <si>
    <t>03:51:21</t>
  </si>
  <si>
    <t>03:55:17</t>
  </si>
  <si>
    <t>03:57:29</t>
  </si>
  <si>
    <t>03:57:48</t>
  </si>
  <si>
    <t>03:58:35</t>
  </si>
  <si>
    <t>03:58:52</t>
  </si>
  <si>
    <t>04:00:33</t>
  </si>
  <si>
    <t>04:02:45</t>
  </si>
  <si>
    <t>04:02:59</t>
  </si>
  <si>
    <t>04:03:02</t>
  </si>
  <si>
    <t>04:03:19</t>
  </si>
  <si>
    <t>04:03:34</t>
  </si>
  <si>
    <t>04:04:52</t>
  </si>
  <si>
    <t>04:05:33</t>
  </si>
  <si>
    <t>04:07:31</t>
  </si>
  <si>
    <t>04:11:12</t>
  </si>
  <si>
    <t>04:15:24</t>
  </si>
  <si>
    <t>04:16:10</t>
  </si>
  <si>
    <t>04:16:58</t>
  </si>
  <si>
    <t>04:17:01</t>
  </si>
  <si>
    <t>04:17:33</t>
  </si>
  <si>
    <t>04:18:20</t>
  </si>
  <si>
    <t>04:20:28</t>
  </si>
  <si>
    <t>04:22:18</t>
  </si>
  <si>
    <t>04:23:26</t>
  </si>
  <si>
    <t>04:23:55</t>
  </si>
  <si>
    <t>04:25:03</t>
  </si>
  <si>
    <t>04:25:53</t>
  </si>
  <si>
    <t>04:29:24</t>
  </si>
  <si>
    <t>04:29:56</t>
  </si>
  <si>
    <t>04:33:52</t>
  </si>
  <si>
    <t>04:34:08</t>
  </si>
  <si>
    <t>04:41:04</t>
  </si>
  <si>
    <t>04:42:08</t>
  </si>
  <si>
    <t>04:46:20</t>
  </si>
  <si>
    <t>04:47:23</t>
  </si>
  <si>
    <t>04:50:40</t>
  </si>
  <si>
    <t>04:51:19</t>
  </si>
  <si>
    <t>04:52:03</t>
  </si>
  <si>
    <t>04:52:10</t>
  </si>
  <si>
    <t>04:54:54</t>
  </si>
  <si>
    <t>04:54:56</t>
  </si>
  <si>
    <t>04:57:50</t>
  </si>
  <si>
    <t>04:58:34</t>
  </si>
  <si>
    <t>05:03:30</t>
  </si>
  <si>
    <t>05:03:39</t>
  </si>
  <si>
    <t>05:03:47</t>
  </si>
  <si>
    <t>05:04:01</t>
  </si>
  <si>
    <t>05:06:52</t>
  </si>
  <si>
    <t>05:07:41</t>
  </si>
  <si>
    <t>05:09:07</t>
  </si>
  <si>
    <t>05:26:53</t>
  </si>
  <si>
    <t>05:30:13</t>
  </si>
  <si>
    <t>05:30:50</t>
  </si>
  <si>
    <t>05:31:25</t>
  </si>
  <si>
    <t>05:40:44</t>
  </si>
  <si>
    <t>05:41:37</t>
  </si>
  <si>
    <t>05:42:55</t>
  </si>
  <si>
    <t>05:43:24</t>
  </si>
  <si>
    <t>05:56:50</t>
  </si>
  <si>
    <t>05:56:52</t>
  </si>
  <si>
    <t>05:58:31</t>
  </si>
  <si>
    <t>01:29:01</t>
  </si>
  <si>
    <t>01:29:07</t>
  </si>
  <si>
    <t>01:29:13</t>
  </si>
  <si>
    <t>01:30:05</t>
  </si>
  <si>
    <t>01:30:57</t>
  </si>
  <si>
    <t>01:32:55</t>
  </si>
  <si>
    <t>01:33:01</t>
  </si>
  <si>
    <t>01:34:25</t>
  </si>
  <si>
    <t>01:38:40</t>
  </si>
  <si>
    <t>01:40:50</t>
  </si>
  <si>
    <t>01:41:54</t>
  </si>
  <si>
    <t>01:42:11</t>
  </si>
  <si>
    <t>01:42:28</t>
  </si>
  <si>
    <t>01:42:29</t>
  </si>
  <si>
    <t>01:43:58</t>
  </si>
  <si>
    <t>01:46:15</t>
  </si>
  <si>
    <t>01:49:13</t>
  </si>
  <si>
    <t>01:49:14</t>
  </si>
  <si>
    <t>01:50:04</t>
  </si>
  <si>
    <t>01:50:22</t>
  </si>
  <si>
    <t>01:50:49</t>
  </si>
  <si>
    <t>01:51:04</t>
  </si>
  <si>
    <t>01:51:11</t>
  </si>
  <si>
    <t>01:51:28</t>
  </si>
  <si>
    <t>01:52:37</t>
  </si>
  <si>
    <t>01:53:04</t>
  </si>
  <si>
    <t>01:53:17</t>
  </si>
  <si>
    <t>01:54:02</t>
  </si>
  <si>
    <t>01:54:31</t>
  </si>
  <si>
    <t>01:55:10</t>
  </si>
  <si>
    <t>01:57:02</t>
  </si>
  <si>
    <t>01:57:25</t>
  </si>
  <si>
    <t>01:59:11</t>
  </si>
  <si>
    <t>01:59:49</t>
  </si>
  <si>
    <t>02:01:45</t>
  </si>
  <si>
    <t>02:03:03</t>
  </si>
  <si>
    <t>02:07:32</t>
  </si>
  <si>
    <t>02:08:08</t>
  </si>
  <si>
    <t>02:08:49</t>
  </si>
  <si>
    <t>02:08:54</t>
  </si>
  <si>
    <t>02:09:35</t>
  </si>
  <si>
    <t>02:09:39</t>
  </si>
  <si>
    <t>02:13:44</t>
  </si>
  <si>
    <t>02:14:52</t>
  </si>
  <si>
    <t>02:18:36</t>
  </si>
  <si>
    <t>02:25:19</t>
  </si>
  <si>
    <t>02:26:22</t>
  </si>
  <si>
    <t>02:28:00</t>
  </si>
  <si>
    <t>02:28:06</t>
  </si>
  <si>
    <t>02:29:58</t>
  </si>
  <si>
    <t>02:31:00</t>
  </si>
  <si>
    <t>02:31:30</t>
  </si>
  <si>
    <t>02:32:37</t>
  </si>
  <si>
    <t>02:34:33</t>
  </si>
  <si>
    <t>02:35:56</t>
  </si>
  <si>
    <t>01:53:44</t>
  </si>
  <si>
    <t>01:55:37</t>
  </si>
  <si>
    <t>02:02:02</t>
  </si>
  <si>
    <t>02:07:55</t>
  </si>
  <si>
    <t>02:08:32</t>
  </si>
  <si>
    <t>02:13:25</t>
  </si>
  <si>
    <t>02:13:32</t>
  </si>
  <si>
    <t>02:15:52</t>
  </si>
  <si>
    <t>02:17:50</t>
  </si>
  <si>
    <t>02:20:21</t>
  </si>
  <si>
    <t>02:21:18</t>
  </si>
  <si>
    <t>02:22:42</t>
  </si>
  <si>
    <t>02:22:55</t>
  </si>
  <si>
    <t>02:24:14</t>
  </si>
  <si>
    <t>02:24:42</t>
  </si>
  <si>
    <t>02:25:34</t>
  </si>
  <si>
    <t>02:25:42</t>
  </si>
  <si>
    <t>02:28:34</t>
  </si>
  <si>
    <t>02:30:25</t>
  </si>
  <si>
    <t>02:32:06</t>
  </si>
  <si>
    <t>02:32:12</t>
  </si>
  <si>
    <t>02:35:17</t>
  </si>
  <si>
    <t>02:36:59</t>
  </si>
  <si>
    <t>02:37:12</t>
  </si>
  <si>
    <t>02:39:35</t>
  </si>
  <si>
    <t>02:39:47</t>
  </si>
  <si>
    <t>02:40:03</t>
  </si>
  <si>
    <t>02:40:39</t>
  </si>
  <si>
    <t>02:43:36</t>
  </si>
  <si>
    <t>02:44:31</t>
  </si>
  <si>
    <t>02:46:01</t>
  </si>
  <si>
    <t>02:46:10</t>
  </si>
  <si>
    <t>02:48:48</t>
  </si>
  <si>
    <t>02:52:05</t>
  </si>
  <si>
    <t>02:54:04</t>
  </si>
  <si>
    <t>02:55:15</t>
  </si>
  <si>
    <t>02:57:43</t>
  </si>
  <si>
    <t>02:59:52</t>
  </si>
  <si>
    <t>03:03:51</t>
  </si>
  <si>
    <t>03:03:56</t>
  </si>
  <si>
    <t>03:08:24</t>
  </si>
  <si>
    <t>03:09:34</t>
  </si>
  <si>
    <t>03:10:14</t>
  </si>
  <si>
    <t>03:10:53</t>
  </si>
  <si>
    <t>03:13:07</t>
  </si>
  <si>
    <t>03:19:04</t>
  </si>
  <si>
    <t>03:21:35</t>
  </si>
  <si>
    <t>03:23:36</t>
  </si>
  <si>
    <t>03:23:59</t>
  </si>
  <si>
    <t>03:26:27</t>
  </si>
  <si>
    <t>03:32:24</t>
  </si>
  <si>
    <t>03:33:48</t>
  </si>
  <si>
    <t>03:42:00</t>
  </si>
  <si>
    <t>03:49:48</t>
  </si>
  <si>
    <t>03:57:49</t>
  </si>
  <si>
    <t>04:03:45</t>
  </si>
  <si>
    <t>02:46:48</t>
  </si>
  <si>
    <t>03:43:06</t>
  </si>
  <si>
    <t>Start Time</t>
  </si>
  <si>
    <t>Row</t>
  </si>
  <si>
    <t>Number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</si>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</sst>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16" x14ac:knownFonts="1">
    <font>
      <sz val="11"/>
      <color rgb="FF000000"/>
      <name val="Calibri"/>
    </font>
    <font>
      <b/>
      <u/>
      <sz val="16"/>
      <color rgb="FF000000"/>
      <name val="Times New Roman"/>
    </font>
    <font>
      <b/>
      <sz val="20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10"/>
      <color theme="1"/>
      <name val="Calibri"/>
    </font>
    <font>
      <b/>
      <sz val="16"/>
      <color rgb="FF000000"/>
      <name val="Calibri"/>
    </font>
    <font>
      <sz val="16"/>
      <color rgb="FF000000"/>
      <name val="Calibri"/>
    </font>
    <font>
      <sz val="16"/>
      <color theme="1"/>
      <name val="Calibri"/>
    </font>
    <font>
      <b/>
      <sz val="10"/>
      <color theme="1"/>
      <name val="Calibri"/>
    </font>
    <font>
      <sz val="14"/>
      <color theme="1"/>
      <name val="Calibri"/>
    </font>
    <font>
      <sz val="14"/>
      <color rgb="FF000000"/>
      <name val="Calibri"/>
    </font>
    <font>
      <b/>
      <sz val="16"/>
      <color theme="1"/>
      <name val="Calibri"/>
    </font>
  </fonts>
  <fills count="15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2" borderId="0" xfId="0" applyFill="1" applyAlignment="1">
      <alignment horizontal="left" vertical="top"/>
    </xf>
    <xf numFmtId="0" fontId="3" fillId="5" borderId="3" xfId="0" applyFont="1" applyFill="1" applyBorder="1" applyAlignment="1">
      <alignment horizontal="center" vertical="top"/>
    </xf>
    <xf numFmtId="0" fontId="4" fillId="7" borderId="9" xfId="0" applyFont="1" applyFill="1" applyBorder="1" applyAlignment="1">
      <alignment horizontal="center" vertical="top"/>
    </xf>
    <xf numFmtId="0" fontId="5" fillId="9" borderId="19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4" fillId="7" borderId="9" xfId="0" applyFont="1" applyFill="1" applyBorder="1" applyAlignment="1">
      <alignment horizontal="center" vertical="top"/>
    </xf>
    <xf numFmtId="0" fontId="5" fillId="9" borderId="19" xfId="0" applyFont="1" applyFill="1" applyBorder="1" applyAlignment="1">
      <alignment horizontal="center" vertical="top"/>
    </xf>
    <xf numFmtId="21" fontId="0" fillId="11" borderId="0" xfId="0" applyNumberFormat="1" applyFill="1" applyAlignment="1">
      <alignment horizontal="left" vertical="top"/>
    </xf>
    <xf numFmtId="0" fontId="0" fillId="11" borderId="0" xfId="0" applyFill="1" applyAlignment="1">
      <alignment horizontal="left" vertical="top"/>
    </xf>
    <xf numFmtId="164" fontId="0" fillId="0" borderId="25" xfId="0" applyNumberFormat="1" applyBorder="1"/>
    <xf numFmtId="0" fontId="0" fillId="2" borderId="0" xfId="0" applyFont="1" applyFill="1" applyAlignment="1">
      <alignment horizontal="left" vertical="top"/>
    </xf>
    <xf numFmtId="0" fontId="9" fillId="6" borderId="4" xfId="0" applyFont="1" applyFill="1" applyBorder="1" applyAlignment="1">
      <alignment horizontal="left" vertical="top"/>
    </xf>
    <xf numFmtId="0" fontId="9" fillId="8" borderId="10" xfId="0" applyFont="1" applyFill="1" applyBorder="1" applyAlignment="1">
      <alignment horizontal="left" vertical="top"/>
    </xf>
    <xf numFmtId="0" fontId="9" fillId="8" borderId="10" xfId="0" applyFont="1" applyFill="1" applyBorder="1" applyAlignment="1">
      <alignment horizontal="left" vertical="top"/>
    </xf>
    <xf numFmtId="0" fontId="9" fillId="10" borderId="20" xfId="0" applyFont="1" applyFill="1" applyBorder="1" applyAlignment="1">
      <alignment horizontal="center" vertical="top"/>
    </xf>
    <xf numFmtId="0" fontId="9" fillId="10" borderId="20" xfId="0" applyFont="1" applyFill="1" applyBorder="1" applyAlignment="1">
      <alignment horizontal="center" vertical="top"/>
    </xf>
    <xf numFmtId="164" fontId="10" fillId="0" borderId="25" xfId="0" applyNumberFormat="1" applyFont="1" applyBorder="1"/>
    <xf numFmtId="0" fontId="11" fillId="12" borderId="5" xfId="0" applyFont="1" applyFill="1" applyBorder="1" applyAlignment="1">
      <alignment horizontal="left" vertical="top"/>
    </xf>
    <xf numFmtId="0" fontId="11" fillId="12" borderId="11" xfId="0" applyFont="1" applyFill="1" applyBorder="1" applyAlignment="1">
      <alignment horizontal="left" vertical="top"/>
    </xf>
    <xf numFmtId="0" fontId="11" fillId="12" borderId="11" xfId="0" applyFont="1" applyFill="1" applyBorder="1" applyAlignment="1">
      <alignment horizontal="left" vertical="top"/>
    </xf>
    <xf numFmtId="0" fontId="11" fillId="12" borderId="15" xfId="0" applyFont="1" applyFill="1" applyBorder="1" applyAlignment="1">
      <alignment horizontal="left" vertical="top" wrapText="1" shrinkToFit="1"/>
    </xf>
    <xf numFmtId="0" fontId="11" fillId="12" borderId="21" xfId="0" applyFont="1" applyFill="1" applyBorder="1" applyAlignment="1">
      <alignment horizontal="center" vertical="top"/>
    </xf>
    <xf numFmtId="0" fontId="11" fillId="12" borderId="21" xfId="0" applyFont="1" applyFill="1" applyBorder="1" applyAlignment="1">
      <alignment horizontal="center" vertical="top"/>
    </xf>
    <xf numFmtId="0" fontId="11" fillId="13" borderId="6" xfId="0" applyFont="1" applyFill="1" applyBorder="1" applyAlignment="1">
      <alignment horizontal="left" vertical="top"/>
    </xf>
    <xf numFmtId="0" fontId="11" fillId="13" borderId="12" xfId="0" applyFont="1" applyFill="1" applyBorder="1" applyAlignment="1">
      <alignment horizontal="left" vertical="top"/>
    </xf>
    <xf numFmtId="0" fontId="11" fillId="13" borderId="12" xfId="0" applyFont="1" applyFill="1" applyBorder="1" applyAlignment="1">
      <alignment horizontal="left" vertical="top"/>
    </xf>
    <xf numFmtId="0" fontId="11" fillId="13" borderId="16" xfId="0" applyFont="1" applyFill="1" applyBorder="1" applyAlignment="1">
      <alignment horizontal="left" vertical="top" wrapText="1" shrinkToFit="1"/>
    </xf>
    <xf numFmtId="0" fontId="11" fillId="13" borderId="22" xfId="0" applyFont="1" applyFill="1" applyBorder="1" applyAlignment="1">
      <alignment horizontal="center" vertical="top"/>
    </xf>
    <xf numFmtId="0" fontId="11" fillId="13" borderId="22" xfId="0" applyFont="1" applyFill="1" applyBorder="1" applyAlignment="1">
      <alignment horizontal="center" vertical="top"/>
    </xf>
    <xf numFmtId="0" fontId="11" fillId="12" borderId="7" xfId="0" applyFont="1" applyFill="1" applyBorder="1" applyAlignment="1">
      <alignment horizontal="left" vertical="top"/>
    </xf>
    <xf numFmtId="0" fontId="11" fillId="12" borderId="13" xfId="0" applyFont="1" applyFill="1" applyBorder="1" applyAlignment="1">
      <alignment horizontal="left" vertical="top"/>
    </xf>
    <xf numFmtId="0" fontId="11" fillId="12" borderId="13" xfId="0" applyFont="1" applyFill="1" applyBorder="1" applyAlignment="1">
      <alignment horizontal="left" vertical="top"/>
    </xf>
    <xf numFmtId="0" fontId="11" fillId="12" borderId="17" xfId="0" applyFont="1" applyFill="1" applyBorder="1" applyAlignment="1">
      <alignment horizontal="left" vertical="top" wrapText="1" shrinkToFit="1"/>
    </xf>
    <xf numFmtId="0" fontId="11" fillId="12" borderId="23" xfId="0" applyFont="1" applyFill="1" applyBorder="1" applyAlignment="1">
      <alignment horizontal="center" vertical="top"/>
    </xf>
    <xf numFmtId="0" fontId="11" fillId="12" borderId="23" xfId="0" applyFont="1" applyFill="1" applyBorder="1" applyAlignment="1">
      <alignment horizontal="center" vertical="top"/>
    </xf>
    <xf numFmtId="0" fontId="8" fillId="13" borderId="3" xfId="0" applyFont="1" applyFill="1" applyBorder="1" applyAlignment="1">
      <alignment horizontal="center" vertical="top"/>
    </xf>
    <xf numFmtId="0" fontId="8" fillId="13" borderId="9" xfId="0" applyFont="1" applyFill="1" applyBorder="1" applyAlignment="1">
      <alignment horizontal="center" vertical="top"/>
    </xf>
    <xf numFmtId="0" fontId="8" fillId="13" borderId="9" xfId="0" applyFont="1" applyFill="1" applyBorder="1" applyAlignment="1">
      <alignment horizontal="center" vertical="top"/>
    </xf>
    <xf numFmtId="0" fontId="12" fillId="13" borderId="19" xfId="0" applyFont="1" applyFill="1" applyBorder="1" applyAlignment="1">
      <alignment horizontal="center" vertical="top"/>
    </xf>
    <xf numFmtId="0" fontId="12" fillId="13" borderId="4" xfId="0" applyFont="1" applyFill="1" applyBorder="1" applyAlignment="1">
      <alignment horizontal="left" vertical="top"/>
    </xf>
    <xf numFmtId="0" fontId="12" fillId="13" borderId="10" xfId="0" applyFont="1" applyFill="1" applyBorder="1" applyAlignment="1">
      <alignment horizontal="left" vertical="top"/>
    </xf>
    <xf numFmtId="0" fontId="12" fillId="13" borderId="10" xfId="0" applyFont="1" applyFill="1" applyBorder="1" applyAlignment="1">
      <alignment horizontal="left" vertical="top"/>
    </xf>
    <xf numFmtId="0" fontId="12" fillId="13" borderId="20" xfId="0" applyFont="1" applyFill="1" applyBorder="1" applyAlignment="1">
      <alignment horizontal="center" vertical="top"/>
    </xf>
    <xf numFmtId="0" fontId="13" fillId="12" borderId="5" xfId="0" applyFont="1" applyFill="1" applyBorder="1" applyAlignment="1">
      <alignment horizontal="left" vertical="top"/>
    </xf>
    <xf numFmtId="0" fontId="13" fillId="12" borderId="11" xfId="0" applyFont="1" applyFill="1" applyBorder="1" applyAlignment="1">
      <alignment horizontal="left" vertical="top"/>
    </xf>
    <xf numFmtId="0" fontId="13" fillId="12" borderId="11" xfId="0" applyFont="1" applyFill="1" applyBorder="1" applyAlignment="1">
      <alignment horizontal="left" vertical="top"/>
    </xf>
    <xf numFmtId="0" fontId="13" fillId="12" borderId="15" xfId="0" applyFont="1" applyFill="1" applyBorder="1" applyAlignment="1">
      <alignment horizontal="left" vertical="top" wrapText="1" shrinkToFit="1"/>
    </xf>
    <xf numFmtId="0" fontId="13" fillId="12" borderId="21" xfId="0" applyFont="1" applyFill="1" applyBorder="1" applyAlignment="1">
      <alignment horizontal="center" vertical="top"/>
    </xf>
    <xf numFmtId="164" fontId="14" fillId="0" borderId="25" xfId="0" applyNumberFormat="1" applyFont="1" applyBorder="1"/>
    <xf numFmtId="0" fontId="13" fillId="13" borderId="6" xfId="0" applyFont="1" applyFill="1" applyBorder="1" applyAlignment="1">
      <alignment horizontal="left" vertical="top"/>
    </xf>
    <xf numFmtId="0" fontId="13" fillId="13" borderId="12" xfId="0" applyFont="1" applyFill="1" applyBorder="1" applyAlignment="1">
      <alignment horizontal="left" vertical="top"/>
    </xf>
    <xf numFmtId="0" fontId="13" fillId="13" borderId="12" xfId="0" applyFont="1" applyFill="1" applyBorder="1" applyAlignment="1">
      <alignment horizontal="left" vertical="top"/>
    </xf>
    <xf numFmtId="0" fontId="13" fillId="13" borderId="16" xfId="0" applyFont="1" applyFill="1" applyBorder="1" applyAlignment="1">
      <alignment horizontal="left" vertical="top" wrapText="1" shrinkToFit="1"/>
    </xf>
    <xf numFmtId="0" fontId="13" fillId="13" borderId="22" xfId="0" applyFont="1" applyFill="1" applyBorder="1" applyAlignment="1">
      <alignment horizontal="center" vertical="top"/>
    </xf>
    <xf numFmtId="21" fontId="13" fillId="12" borderId="21" xfId="0" applyNumberFormat="1" applyFont="1" applyFill="1" applyBorder="1" applyAlignment="1">
      <alignment horizontal="center" vertical="top"/>
    </xf>
    <xf numFmtId="0" fontId="13" fillId="12" borderId="7" xfId="0" applyFont="1" applyFill="1" applyBorder="1" applyAlignment="1">
      <alignment horizontal="left" vertical="top"/>
    </xf>
    <xf numFmtId="0" fontId="13" fillId="12" borderId="13" xfId="0" applyFont="1" applyFill="1" applyBorder="1" applyAlignment="1">
      <alignment horizontal="left" vertical="top"/>
    </xf>
    <xf numFmtId="0" fontId="13" fillId="12" borderId="17" xfId="0" applyFont="1" applyFill="1" applyBorder="1" applyAlignment="1">
      <alignment horizontal="left" vertical="top" wrapText="1" shrinkToFit="1"/>
    </xf>
    <xf numFmtId="0" fontId="13" fillId="12" borderId="23" xfId="0" applyFont="1" applyFill="1" applyBorder="1" applyAlignment="1">
      <alignment horizontal="center" vertical="top"/>
    </xf>
    <xf numFmtId="0" fontId="13" fillId="13" borderId="8" xfId="0" applyFont="1" applyFill="1" applyBorder="1" applyAlignment="1">
      <alignment horizontal="left" vertical="top"/>
    </xf>
    <xf numFmtId="0" fontId="13" fillId="13" borderId="14" xfId="0" applyFont="1" applyFill="1" applyBorder="1" applyAlignment="1">
      <alignment horizontal="left" vertical="top"/>
    </xf>
    <xf numFmtId="0" fontId="13" fillId="13" borderId="18" xfId="0" applyFont="1" applyFill="1" applyBorder="1" applyAlignment="1">
      <alignment horizontal="left" vertical="top" wrapText="1" shrinkToFit="1"/>
    </xf>
    <xf numFmtId="0" fontId="13" fillId="13" borderId="24" xfId="0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11" borderId="0" xfId="0" applyFill="1" applyAlignment="1">
      <alignment horizontal="center" vertical="top"/>
    </xf>
    <xf numFmtId="0" fontId="0" fillId="0" borderId="25" xfId="0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13" borderId="3" xfId="0" applyFont="1" applyFill="1" applyBorder="1" applyAlignment="1">
      <alignment horizontal="center" vertical="top"/>
    </xf>
    <xf numFmtId="0" fontId="11" fillId="13" borderId="9" xfId="0" applyFont="1" applyFill="1" applyBorder="1" applyAlignment="1">
      <alignment horizontal="center" vertical="top"/>
    </xf>
    <xf numFmtId="0" fontId="11" fillId="13" borderId="9" xfId="0" applyFont="1" applyFill="1" applyBorder="1" applyAlignment="1">
      <alignment horizontal="center" vertical="top"/>
    </xf>
    <xf numFmtId="0" fontId="15" fillId="13" borderId="19" xfId="0" applyFont="1" applyFill="1" applyBorder="1" applyAlignment="1">
      <alignment horizontal="center" vertical="top"/>
    </xf>
    <xf numFmtId="0" fontId="15" fillId="13" borderId="19" xfId="0" applyFont="1" applyFill="1" applyBorder="1" applyAlignment="1">
      <alignment horizontal="center" vertical="top"/>
    </xf>
    <xf numFmtId="164" fontId="11" fillId="14" borderId="25" xfId="0" applyNumberFormat="1" applyFont="1" applyFill="1" applyBorder="1"/>
    <xf numFmtId="0" fontId="11" fillId="14" borderId="25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left" vertical="top"/>
    </xf>
    <xf numFmtId="0" fontId="15" fillId="13" borderId="10" xfId="0" applyFont="1" applyFill="1" applyBorder="1" applyAlignment="1">
      <alignment horizontal="left" vertical="top"/>
    </xf>
    <xf numFmtId="0" fontId="15" fillId="13" borderId="10" xfId="0" applyFont="1" applyFill="1" applyBorder="1" applyAlignment="1">
      <alignment horizontal="left" vertical="top"/>
    </xf>
    <xf numFmtId="0" fontId="15" fillId="13" borderId="20" xfId="0" applyFont="1" applyFill="1" applyBorder="1" applyAlignment="1">
      <alignment horizontal="center" vertical="top"/>
    </xf>
    <xf numFmtId="0" fontId="15" fillId="13" borderId="20" xfId="0" applyFont="1" applyFill="1" applyBorder="1" applyAlignment="1">
      <alignment horizontal="center" vertical="top"/>
    </xf>
    <xf numFmtId="0" fontId="11" fillId="13" borderId="0" xfId="0" applyFont="1" applyFill="1" applyAlignment="1">
      <alignment horizontal="center" vertical="top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showGridLines="0" topLeftCell="A16" workbookViewId="0">
      <selection activeCell="L16" sqref="L16"/>
    </sheetView>
  </sheetViews>
  <sheetFormatPr baseColWidth="10" defaultRowHeight="14" x14ac:dyDescent="0"/>
  <cols>
    <col min="1" max="1" width="9.5" customWidth="1"/>
    <col min="2" max="2" width="4.1640625" customWidth="1"/>
    <col min="3" max="3" width="22.5" customWidth="1"/>
    <col min="4" max="4" width="13.6640625" hidden="1" customWidth="1"/>
    <col min="5" max="5" width="4.1640625" hidden="1" customWidth="1"/>
    <col min="6" max="6" width="20.5" hidden="1" customWidth="1"/>
    <col min="7" max="7" width="15.33203125" hidden="1" customWidth="1"/>
    <col min="8" max="9" width="16.5" hidden="1" customWidth="1"/>
    <col min="10" max="10" width="9.5" hidden="1" customWidth="1"/>
    <col min="11" max="11" width="16.5" hidden="1" customWidth="1"/>
    <col min="12" max="12" width="11.1640625" bestFit="1" customWidth="1"/>
    <col min="13" max="13" width="11" style="64" bestFit="1" customWidth="1"/>
    <col min="14" max="14" width="10.83203125" style="64"/>
  </cols>
  <sheetData>
    <row r="1" spans="1:14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9.75" customHeight="1"/>
    <row r="3" spans="1:14" ht="19.5" customHeight="1">
      <c r="A3" s="4" t="s">
        <v>1</v>
      </c>
      <c r="B3" s="4"/>
      <c r="C3" s="4"/>
      <c r="D3" s="4"/>
      <c r="E3" s="4"/>
      <c r="F3" s="4"/>
      <c r="G3" s="4"/>
      <c r="L3" s="8">
        <v>0.33333333333333331</v>
      </c>
      <c r="M3" s="65"/>
      <c r="N3" s="65"/>
    </row>
    <row r="4" spans="1:14" ht="25.5" customHeight="1">
      <c r="A4" s="5" t="s">
        <v>2</v>
      </c>
      <c r="B4" s="5"/>
      <c r="C4" s="5"/>
      <c r="D4" s="5"/>
      <c r="E4" s="5"/>
      <c r="L4" s="9"/>
      <c r="M4" s="65"/>
      <c r="N4" s="65"/>
    </row>
    <row r="5" spans="1:14" ht="19.5" customHeight="1">
      <c r="L5" s="9"/>
      <c r="M5" s="65"/>
      <c r="N5" s="65"/>
    </row>
    <row r="6" spans="1:14" ht="16.5" customHeight="1">
      <c r="A6" s="36"/>
      <c r="B6" s="37"/>
      <c r="C6" s="37"/>
      <c r="D6" s="38"/>
      <c r="E6" s="38"/>
      <c r="F6" s="38"/>
      <c r="G6" s="39" t="s">
        <v>352</v>
      </c>
      <c r="H6" s="39" t="s">
        <v>429</v>
      </c>
      <c r="I6" s="39" t="s">
        <v>676</v>
      </c>
      <c r="J6" s="39" t="s">
        <v>677</v>
      </c>
      <c r="K6" s="39" t="s">
        <v>678</v>
      </c>
      <c r="L6" s="10" t="s">
        <v>919</v>
      </c>
      <c r="M6" s="66" t="s">
        <v>920</v>
      </c>
      <c r="N6" s="66" t="s">
        <v>921</v>
      </c>
    </row>
    <row r="7" spans="1:14" ht="15" customHeight="1">
      <c r="A7" s="40" t="s">
        <v>3</v>
      </c>
      <c r="B7" s="41" t="s">
        <v>6</v>
      </c>
      <c r="C7" s="41"/>
      <c r="D7" s="42" t="s">
        <v>260</v>
      </c>
      <c r="E7" s="42" t="s">
        <v>267</v>
      </c>
      <c r="F7" s="42" t="s">
        <v>284</v>
      </c>
      <c r="G7" s="43" t="s">
        <v>353</v>
      </c>
      <c r="H7" s="43" t="s">
        <v>353</v>
      </c>
      <c r="I7" s="43" t="s">
        <v>353</v>
      </c>
      <c r="J7" s="43" t="s">
        <v>353</v>
      </c>
      <c r="K7" s="43"/>
      <c r="L7" s="10"/>
    </row>
    <row r="8" spans="1:14" ht="15" customHeight="1">
      <c r="A8" s="44">
        <v>1</v>
      </c>
      <c r="B8" s="45" t="s">
        <v>7</v>
      </c>
      <c r="C8" s="45"/>
      <c r="D8" s="46" t="s">
        <v>261</v>
      </c>
      <c r="E8" s="47">
        <v>319356</v>
      </c>
      <c r="F8" s="46"/>
      <c r="G8" s="48" t="s">
        <v>354</v>
      </c>
      <c r="H8" s="48" t="s">
        <v>430</v>
      </c>
      <c r="I8" s="48" t="s">
        <v>355</v>
      </c>
      <c r="J8" s="48" t="s">
        <v>355</v>
      </c>
      <c r="K8" s="48" t="s">
        <v>679</v>
      </c>
      <c r="L8" s="49">
        <v>0.33333333333333331</v>
      </c>
      <c r="M8" s="67">
        <v>1</v>
      </c>
      <c r="N8" s="67" t="s">
        <v>922</v>
      </c>
    </row>
    <row r="9" spans="1:14" ht="15" customHeight="1">
      <c r="A9" s="50">
        <v>2</v>
      </c>
      <c r="B9" s="51" t="s">
        <v>8</v>
      </c>
      <c r="C9" s="51"/>
      <c r="D9" s="52" t="s">
        <v>261</v>
      </c>
      <c r="E9" s="53">
        <v>6876</v>
      </c>
      <c r="F9" s="52"/>
      <c r="G9" s="54" t="s">
        <v>354</v>
      </c>
      <c r="H9" s="54" t="s">
        <v>431</v>
      </c>
      <c r="I9" s="54" t="s">
        <v>355</v>
      </c>
      <c r="J9" s="54" t="s">
        <v>355</v>
      </c>
      <c r="K9" s="54" t="s">
        <v>680</v>
      </c>
      <c r="L9" s="49">
        <f>K9-$K$8+$L$3</f>
        <v>0.33587962962962964</v>
      </c>
      <c r="M9" s="67">
        <v>1</v>
      </c>
      <c r="N9" s="67" t="s">
        <v>923</v>
      </c>
    </row>
    <row r="10" spans="1:14" ht="15" customHeight="1">
      <c r="A10" s="44">
        <v>3</v>
      </c>
      <c r="B10" s="45" t="s">
        <v>9</v>
      </c>
      <c r="C10" s="45"/>
      <c r="D10" s="46" t="s">
        <v>261</v>
      </c>
      <c r="E10" s="47">
        <v>3534</v>
      </c>
      <c r="F10" s="46" t="s">
        <v>285</v>
      </c>
      <c r="G10" s="48" t="s">
        <v>354</v>
      </c>
      <c r="H10" s="48" t="s">
        <v>432</v>
      </c>
      <c r="I10" s="48" t="s">
        <v>355</v>
      </c>
      <c r="J10" s="48" t="s">
        <v>355</v>
      </c>
      <c r="K10" s="48" t="s">
        <v>681</v>
      </c>
      <c r="L10" s="49">
        <f t="shared" ref="L10:L24" si="0">K10-$K$8+$L$3</f>
        <v>0.3420138888888889</v>
      </c>
      <c r="M10" s="67">
        <v>1</v>
      </c>
      <c r="N10" s="67" t="s">
        <v>924</v>
      </c>
    </row>
    <row r="11" spans="1:14" ht="15.75" customHeight="1">
      <c r="A11" s="50">
        <v>4</v>
      </c>
      <c r="B11" s="51" t="s">
        <v>10</v>
      </c>
      <c r="C11" s="51"/>
      <c r="D11" s="52" t="s">
        <v>261</v>
      </c>
      <c r="E11" s="53">
        <v>9331</v>
      </c>
      <c r="F11" s="52"/>
      <c r="G11" s="54" t="s">
        <v>354</v>
      </c>
      <c r="H11" s="54" t="s">
        <v>433</v>
      </c>
      <c r="I11" s="54" t="s">
        <v>355</v>
      </c>
      <c r="J11" s="54" t="s">
        <v>355</v>
      </c>
      <c r="K11" s="54" t="s">
        <v>682</v>
      </c>
      <c r="L11" s="49">
        <f t="shared" si="0"/>
        <v>0.34248842592592593</v>
      </c>
      <c r="M11" s="67">
        <v>1</v>
      </c>
      <c r="N11" s="67" t="s">
        <v>925</v>
      </c>
    </row>
    <row r="12" spans="1:14" ht="15" customHeight="1">
      <c r="A12" s="44">
        <v>5</v>
      </c>
      <c r="B12" s="45" t="s">
        <v>11</v>
      </c>
      <c r="C12" s="45"/>
      <c r="D12" s="46" t="s">
        <v>261</v>
      </c>
      <c r="E12" s="47">
        <v>90</v>
      </c>
      <c r="F12" s="46"/>
      <c r="G12" s="48" t="s">
        <v>354</v>
      </c>
      <c r="H12" s="48" t="s">
        <v>434</v>
      </c>
      <c r="I12" s="48" t="s">
        <v>355</v>
      </c>
      <c r="J12" s="48" t="s">
        <v>355</v>
      </c>
      <c r="K12" s="48" t="s">
        <v>683</v>
      </c>
      <c r="L12" s="49">
        <f t="shared" si="0"/>
        <v>0.34255787037037033</v>
      </c>
      <c r="M12" s="67">
        <v>1</v>
      </c>
      <c r="N12" s="67" t="s">
        <v>926</v>
      </c>
    </row>
    <row r="13" spans="1:14" ht="15" customHeight="1">
      <c r="A13" s="50">
        <v>6</v>
      </c>
      <c r="B13" s="51" t="s">
        <v>12</v>
      </c>
      <c r="C13" s="51"/>
      <c r="D13" s="52" t="s">
        <v>261</v>
      </c>
      <c r="E13" s="53">
        <v>8374</v>
      </c>
      <c r="F13" s="52"/>
      <c r="G13" s="54" t="s">
        <v>354</v>
      </c>
      <c r="H13" s="54" t="s">
        <v>435</v>
      </c>
      <c r="I13" s="54" t="s">
        <v>355</v>
      </c>
      <c r="J13" s="54" t="s">
        <v>355</v>
      </c>
      <c r="K13" s="54" t="s">
        <v>684</v>
      </c>
      <c r="L13" s="49">
        <f t="shared" si="0"/>
        <v>0.34471064814814811</v>
      </c>
      <c r="M13" s="67">
        <v>2</v>
      </c>
      <c r="N13" s="67" t="s">
        <v>922</v>
      </c>
    </row>
    <row r="14" spans="1:14" ht="15" customHeight="1">
      <c r="A14" s="44">
        <v>7</v>
      </c>
      <c r="B14" s="45" t="s">
        <v>13</v>
      </c>
      <c r="C14" s="45"/>
      <c r="D14" s="46" t="s">
        <v>261</v>
      </c>
      <c r="E14" s="47">
        <v>7368</v>
      </c>
      <c r="F14" s="46" t="s">
        <v>286</v>
      </c>
      <c r="G14" s="48" t="s">
        <v>354</v>
      </c>
      <c r="H14" s="48" t="s">
        <v>436</v>
      </c>
      <c r="I14" s="48" t="s">
        <v>355</v>
      </c>
      <c r="J14" s="48" t="s">
        <v>355</v>
      </c>
      <c r="K14" s="48" t="s">
        <v>685</v>
      </c>
      <c r="L14" s="49">
        <f t="shared" si="0"/>
        <v>0.34667824074074072</v>
      </c>
      <c r="M14" s="67">
        <v>2</v>
      </c>
      <c r="N14" s="67" t="s">
        <v>923</v>
      </c>
    </row>
    <row r="15" spans="1:14" ht="15" customHeight="1">
      <c r="A15" s="50">
        <v>8</v>
      </c>
      <c r="B15" s="51" t="s">
        <v>14</v>
      </c>
      <c r="C15" s="51"/>
      <c r="D15" s="52" t="s">
        <v>261</v>
      </c>
      <c r="E15" s="53">
        <v>10325</v>
      </c>
      <c r="F15" s="52"/>
      <c r="G15" s="54" t="s">
        <v>354</v>
      </c>
      <c r="H15" s="54" t="s">
        <v>437</v>
      </c>
      <c r="I15" s="54" t="s">
        <v>355</v>
      </c>
      <c r="J15" s="54" t="s">
        <v>355</v>
      </c>
      <c r="K15" s="54" t="s">
        <v>686</v>
      </c>
      <c r="L15" s="49">
        <f t="shared" si="0"/>
        <v>0.34768518518518521</v>
      </c>
      <c r="M15" s="67">
        <v>2</v>
      </c>
      <c r="N15" s="67" t="s">
        <v>924</v>
      </c>
    </row>
    <row r="16" spans="1:14" ht="15.75" customHeight="1">
      <c r="A16" s="44">
        <v>9</v>
      </c>
      <c r="B16" s="45" t="s">
        <v>15</v>
      </c>
      <c r="C16" s="45"/>
      <c r="D16" s="46" t="s">
        <v>261</v>
      </c>
      <c r="E16" s="47">
        <v>1351</v>
      </c>
      <c r="F16" s="46" t="s">
        <v>287</v>
      </c>
      <c r="G16" s="48" t="s">
        <v>354</v>
      </c>
      <c r="H16" s="48" t="s">
        <v>438</v>
      </c>
      <c r="I16" s="48" t="s">
        <v>355</v>
      </c>
      <c r="J16" s="48" t="s">
        <v>355</v>
      </c>
      <c r="K16" s="48" t="s">
        <v>687</v>
      </c>
      <c r="L16" s="49">
        <f>K16-$K$8+$L$3</f>
        <v>0.34788194444444442</v>
      </c>
      <c r="M16" s="67">
        <v>2</v>
      </c>
      <c r="N16" s="67" t="s">
        <v>925</v>
      </c>
    </row>
    <row r="17" spans="1:14" ht="15" customHeight="1">
      <c r="A17" s="50">
        <v>10</v>
      </c>
      <c r="B17" s="51" t="s">
        <v>16</v>
      </c>
      <c r="C17" s="51"/>
      <c r="D17" s="52" t="s">
        <v>261</v>
      </c>
      <c r="E17" s="53">
        <v>7255</v>
      </c>
      <c r="F17" s="52"/>
      <c r="G17" s="54" t="s">
        <v>354</v>
      </c>
      <c r="H17" s="54" t="s">
        <v>439</v>
      </c>
      <c r="I17" s="54" t="s">
        <v>355</v>
      </c>
      <c r="J17" s="54" t="s">
        <v>355</v>
      </c>
      <c r="K17" s="54" t="s">
        <v>688</v>
      </c>
      <c r="L17" s="49">
        <f t="shared" si="0"/>
        <v>0.34844907407407411</v>
      </c>
      <c r="M17" s="67">
        <v>2</v>
      </c>
      <c r="N17" s="67" t="s">
        <v>926</v>
      </c>
    </row>
    <row r="18" spans="1:14" ht="15" customHeight="1">
      <c r="A18" s="44">
        <v>11</v>
      </c>
      <c r="B18" s="45" t="s">
        <v>17</v>
      </c>
      <c r="C18" s="45"/>
      <c r="D18" s="46" t="s">
        <v>261</v>
      </c>
      <c r="E18" s="47">
        <v>3638</v>
      </c>
      <c r="F18" s="46" t="s">
        <v>288</v>
      </c>
      <c r="G18" s="48" t="s">
        <v>354</v>
      </c>
      <c r="H18" s="48" t="s">
        <v>440</v>
      </c>
      <c r="I18" s="48" t="s">
        <v>355</v>
      </c>
      <c r="J18" s="48" t="s">
        <v>355</v>
      </c>
      <c r="K18" s="48" t="s">
        <v>689</v>
      </c>
      <c r="L18" s="49">
        <f t="shared" si="0"/>
        <v>0.34957175925925926</v>
      </c>
      <c r="M18" s="67">
        <v>3</v>
      </c>
      <c r="N18" s="67" t="s">
        <v>922</v>
      </c>
    </row>
    <row r="19" spans="1:14" ht="15" customHeight="1">
      <c r="A19" s="50">
        <v>12</v>
      </c>
      <c r="B19" s="51" t="s">
        <v>18</v>
      </c>
      <c r="C19" s="51"/>
      <c r="D19" s="52" t="s">
        <v>261</v>
      </c>
      <c r="E19" s="53">
        <v>7394</v>
      </c>
      <c r="F19" s="52"/>
      <c r="G19" s="54" t="s">
        <v>354</v>
      </c>
      <c r="H19" s="54" t="s">
        <v>441</v>
      </c>
      <c r="I19" s="54" t="s">
        <v>355</v>
      </c>
      <c r="J19" s="54" t="s">
        <v>355</v>
      </c>
      <c r="K19" s="54" t="s">
        <v>690</v>
      </c>
      <c r="L19" s="49">
        <f t="shared" si="0"/>
        <v>0.35219907407407408</v>
      </c>
      <c r="M19" s="67">
        <v>3</v>
      </c>
      <c r="N19" s="67" t="s">
        <v>923</v>
      </c>
    </row>
    <row r="20" spans="1:14" ht="15" customHeight="1">
      <c r="A20" s="44">
        <v>13</v>
      </c>
      <c r="B20" s="45" t="s">
        <v>19</v>
      </c>
      <c r="C20" s="45"/>
      <c r="D20" s="46" t="s">
        <v>261</v>
      </c>
      <c r="E20" s="47">
        <v>10072</v>
      </c>
      <c r="F20" s="46"/>
      <c r="G20" s="48" t="s">
        <v>354</v>
      </c>
      <c r="H20" s="48" t="s">
        <v>442</v>
      </c>
      <c r="I20" s="48" t="s">
        <v>355</v>
      </c>
      <c r="J20" s="48" t="s">
        <v>355</v>
      </c>
      <c r="K20" s="48" t="s">
        <v>691</v>
      </c>
      <c r="L20" s="49">
        <f t="shared" si="0"/>
        <v>0.3528587962962963</v>
      </c>
      <c r="M20" s="67">
        <v>3</v>
      </c>
      <c r="N20" s="67" t="s">
        <v>924</v>
      </c>
    </row>
    <row r="21" spans="1:14" ht="15.75" customHeight="1">
      <c r="A21" s="50">
        <v>14</v>
      </c>
      <c r="B21" s="51" t="s">
        <v>20</v>
      </c>
      <c r="C21" s="51"/>
      <c r="D21" s="52" t="s">
        <v>261</v>
      </c>
      <c r="E21" s="53">
        <v>17081</v>
      </c>
      <c r="F21" s="52"/>
      <c r="G21" s="54" t="s">
        <v>354</v>
      </c>
      <c r="H21" s="54" t="s">
        <v>443</v>
      </c>
      <c r="I21" s="54" t="s">
        <v>355</v>
      </c>
      <c r="J21" s="54" t="s">
        <v>355</v>
      </c>
      <c r="K21" s="54" t="s">
        <v>692</v>
      </c>
      <c r="L21" s="49">
        <f>K21-$K$8+$L$3</f>
        <v>0.35349537037037038</v>
      </c>
      <c r="M21" s="67">
        <v>3</v>
      </c>
      <c r="N21" s="67" t="s">
        <v>925</v>
      </c>
    </row>
    <row r="22" spans="1:14" ht="15" customHeight="1">
      <c r="A22" s="44">
        <v>15</v>
      </c>
      <c r="B22" s="45" t="s">
        <v>21</v>
      </c>
      <c r="C22" s="45"/>
      <c r="D22" s="46" t="s">
        <v>261</v>
      </c>
      <c r="E22" s="47">
        <v>8738</v>
      </c>
      <c r="F22" s="46"/>
      <c r="G22" s="48" t="s">
        <v>354</v>
      </c>
      <c r="H22" s="48" t="s">
        <v>444</v>
      </c>
      <c r="I22" s="48" t="s">
        <v>355</v>
      </c>
      <c r="J22" s="48" t="s">
        <v>355</v>
      </c>
      <c r="K22" s="48" t="s">
        <v>693</v>
      </c>
      <c r="L22" s="49">
        <f t="shared" si="0"/>
        <v>0.3538425925925926</v>
      </c>
      <c r="M22" s="67">
        <v>3</v>
      </c>
      <c r="N22" s="67" t="s">
        <v>926</v>
      </c>
    </row>
    <row r="23" spans="1:14" ht="15" customHeight="1">
      <c r="A23" s="50">
        <v>16</v>
      </c>
      <c r="B23" s="51" t="s">
        <v>22</v>
      </c>
      <c r="C23" s="51"/>
      <c r="D23" s="52" t="s">
        <v>261</v>
      </c>
      <c r="E23" s="53">
        <v>2364</v>
      </c>
      <c r="F23" s="52" t="s">
        <v>289</v>
      </c>
      <c r="G23" s="54" t="s">
        <v>354</v>
      </c>
      <c r="H23" s="54" t="s">
        <v>445</v>
      </c>
      <c r="I23" s="54" t="s">
        <v>355</v>
      </c>
      <c r="J23" s="54" t="s">
        <v>355</v>
      </c>
      <c r="K23" s="54" t="s">
        <v>694</v>
      </c>
      <c r="L23" s="49">
        <f>K23-$K$8+$L$3</f>
        <v>0.35395833333333332</v>
      </c>
      <c r="M23" s="67">
        <v>4</v>
      </c>
      <c r="N23" s="67" t="s">
        <v>922</v>
      </c>
    </row>
    <row r="24" spans="1:14" ht="15" customHeight="1">
      <c r="A24" s="44">
        <v>17</v>
      </c>
      <c r="B24" s="45" t="s">
        <v>23</v>
      </c>
      <c r="C24" s="45"/>
      <c r="D24" s="46" t="s">
        <v>262</v>
      </c>
      <c r="E24" s="47">
        <v>2323</v>
      </c>
      <c r="F24" s="46" t="s">
        <v>290</v>
      </c>
      <c r="G24" s="48" t="s">
        <v>354</v>
      </c>
      <c r="H24" s="48" t="s">
        <v>446</v>
      </c>
      <c r="I24" s="48" t="s">
        <v>355</v>
      </c>
      <c r="J24" s="48" t="s">
        <v>355</v>
      </c>
      <c r="K24" s="48" t="s">
        <v>695</v>
      </c>
      <c r="L24" s="49">
        <v>0.35416666666666669</v>
      </c>
      <c r="M24" s="67">
        <v>4</v>
      </c>
      <c r="N24" s="67" t="s">
        <v>923</v>
      </c>
    </row>
    <row r="25" spans="1:14" ht="15" customHeight="1">
      <c r="A25" s="50">
        <v>18</v>
      </c>
      <c r="B25" s="51" t="s">
        <v>24</v>
      </c>
      <c r="C25" s="51"/>
      <c r="D25" s="52" t="s">
        <v>261</v>
      </c>
      <c r="E25" s="53">
        <v>2539</v>
      </c>
      <c r="F25" s="52"/>
      <c r="G25" s="54" t="s">
        <v>354</v>
      </c>
      <c r="H25" s="54" t="s">
        <v>447</v>
      </c>
      <c r="I25" s="54" t="s">
        <v>355</v>
      </c>
      <c r="J25" s="54" t="s">
        <v>355</v>
      </c>
      <c r="K25" s="54" t="s">
        <v>696</v>
      </c>
      <c r="L25" s="49">
        <v>0.35416666666666669</v>
      </c>
      <c r="M25" s="67">
        <v>4</v>
      </c>
      <c r="N25" s="67" t="s">
        <v>924</v>
      </c>
    </row>
    <row r="26" spans="1:14" ht="15.75" customHeight="1">
      <c r="A26" s="44">
        <v>19</v>
      </c>
      <c r="B26" s="45" t="s">
        <v>25</v>
      </c>
      <c r="C26" s="45"/>
      <c r="D26" s="46" t="s">
        <v>261</v>
      </c>
      <c r="E26" s="47">
        <v>9966</v>
      </c>
      <c r="F26" s="46"/>
      <c r="G26" s="48" t="s">
        <v>354</v>
      </c>
      <c r="H26" s="48" t="s">
        <v>448</v>
      </c>
      <c r="I26" s="48" t="s">
        <v>355</v>
      </c>
      <c r="J26" s="48" t="s">
        <v>355</v>
      </c>
      <c r="K26" s="48" t="s">
        <v>697</v>
      </c>
      <c r="L26" s="49">
        <v>0.35416666666666669</v>
      </c>
      <c r="M26" s="67">
        <v>4</v>
      </c>
      <c r="N26" s="67" t="s">
        <v>925</v>
      </c>
    </row>
    <row r="27" spans="1:14" ht="15" customHeight="1">
      <c r="A27" s="50">
        <v>20</v>
      </c>
      <c r="B27" s="51" t="s">
        <v>26</v>
      </c>
      <c r="C27" s="51"/>
      <c r="D27" s="52" t="s">
        <v>262</v>
      </c>
      <c r="E27" s="53">
        <v>100220</v>
      </c>
      <c r="F27" s="52" t="s">
        <v>291</v>
      </c>
      <c r="G27" s="54" t="s">
        <v>354</v>
      </c>
      <c r="H27" s="54" t="s">
        <v>449</v>
      </c>
      <c r="I27" s="54" t="s">
        <v>355</v>
      </c>
      <c r="J27" s="54" t="s">
        <v>355</v>
      </c>
      <c r="K27" s="54" t="s">
        <v>698</v>
      </c>
      <c r="L27" s="49">
        <v>0.35416666666666669</v>
      </c>
      <c r="M27" s="67">
        <v>4</v>
      </c>
      <c r="N27" s="67" t="s">
        <v>926</v>
      </c>
    </row>
    <row r="28" spans="1:14" ht="15" customHeight="1">
      <c r="A28" s="44">
        <v>21</v>
      </c>
      <c r="B28" s="45" t="s">
        <v>27</v>
      </c>
      <c r="C28" s="45"/>
      <c r="D28" s="46" t="s">
        <v>261</v>
      </c>
      <c r="E28" s="47">
        <v>5963</v>
      </c>
      <c r="F28" s="46"/>
      <c r="G28" s="48" t="s">
        <v>354</v>
      </c>
      <c r="H28" s="48" t="s">
        <v>450</v>
      </c>
      <c r="I28" s="48" t="s">
        <v>355</v>
      </c>
      <c r="J28" s="48" t="s">
        <v>355</v>
      </c>
      <c r="K28" s="48" t="s">
        <v>699</v>
      </c>
      <c r="L28" s="49">
        <v>0.35486111111111113</v>
      </c>
      <c r="M28" s="67">
        <v>5</v>
      </c>
      <c r="N28" s="67" t="s">
        <v>922</v>
      </c>
    </row>
    <row r="29" spans="1:14" ht="15" customHeight="1">
      <c r="A29" s="50">
        <v>22</v>
      </c>
      <c r="B29" s="51" t="s">
        <v>28</v>
      </c>
      <c r="C29" s="51"/>
      <c r="D29" s="52" t="s">
        <v>261</v>
      </c>
      <c r="E29" s="53">
        <v>6632</v>
      </c>
      <c r="F29" s="52"/>
      <c r="G29" s="54" t="s">
        <v>354</v>
      </c>
      <c r="H29" s="54" t="s">
        <v>451</v>
      </c>
      <c r="I29" s="54" t="s">
        <v>355</v>
      </c>
      <c r="J29" s="54" t="s">
        <v>355</v>
      </c>
      <c r="K29" s="54" t="s">
        <v>700</v>
      </c>
      <c r="L29" s="49">
        <v>0.35486111111111113</v>
      </c>
      <c r="M29" s="67">
        <v>5</v>
      </c>
      <c r="N29" s="67" t="s">
        <v>923</v>
      </c>
    </row>
    <row r="30" spans="1:14" ht="15" customHeight="1">
      <c r="A30" s="44">
        <v>23</v>
      </c>
      <c r="B30" s="45" t="s">
        <v>29</v>
      </c>
      <c r="C30" s="45"/>
      <c r="D30" s="46" t="s">
        <v>261</v>
      </c>
      <c r="E30" s="47">
        <v>11585</v>
      </c>
      <c r="F30" s="46"/>
      <c r="G30" s="48" t="s">
        <v>354</v>
      </c>
      <c r="H30" s="48" t="s">
        <v>452</v>
      </c>
      <c r="I30" s="48" t="s">
        <v>355</v>
      </c>
      <c r="J30" s="48" t="s">
        <v>355</v>
      </c>
      <c r="K30" s="48" t="s">
        <v>701</v>
      </c>
      <c r="L30" s="49">
        <v>0.35486111111111113</v>
      </c>
      <c r="M30" s="67">
        <v>5</v>
      </c>
      <c r="N30" s="67" t="s">
        <v>924</v>
      </c>
    </row>
    <row r="31" spans="1:14" ht="15.75" customHeight="1">
      <c r="A31" s="50">
        <v>24</v>
      </c>
      <c r="B31" s="51" t="s">
        <v>30</v>
      </c>
      <c r="C31" s="51"/>
      <c r="D31" s="52">
        <v>-1</v>
      </c>
      <c r="E31" s="53">
        <v>5503</v>
      </c>
      <c r="F31" s="52" t="s">
        <v>288</v>
      </c>
      <c r="G31" s="54" t="s">
        <v>354</v>
      </c>
      <c r="H31" s="54" t="s">
        <v>453</v>
      </c>
      <c r="I31" s="54" t="s">
        <v>355</v>
      </c>
      <c r="J31" s="54" t="s">
        <v>355</v>
      </c>
      <c r="K31" s="54" t="s">
        <v>702</v>
      </c>
      <c r="L31" s="49">
        <v>0.35486111111111113</v>
      </c>
      <c r="M31" s="67">
        <v>5</v>
      </c>
      <c r="N31" s="67" t="s">
        <v>925</v>
      </c>
    </row>
    <row r="32" spans="1:14" ht="15" customHeight="1">
      <c r="A32" s="44">
        <v>25</v>
      </c>
      <c r="B32" s="45" t="s">
        <v>31</v>
      </c>
      <c r="C32" s="45"/>
      <c r="D32" s="46" t="s">
        <v>261</v>
      </c>
      <c r="E32" s="47">
        <v>785</v>
      </c>
      <c r="F32" s="46"/>
      <c r="G32" s="48" t="s">
        <v>354</v>
      </c>
      <c r="H32" s="48" t="s">
        <v>454</v>
      </c>
      <c r="I32" s="48" t="s">
        <v>355</v>
      </c>
      <c r="J32" s="48" t="s">
        <v>355</v>
      </c>
      <c r="K32" s="48" t="s">
        <v>703</v>
      </c>
      <c r="L32" s="49">
        <v>0.35486111111111113</v>
      </c>
      <c r="M32" s="67">
        <v>5</v>
      </c>
      <c r="N32" s="67" t="s">
        <v>926</v>
      </c>
    </row>
    <row r="33" spans="1:14" ht="15" customHeight="1">
      <c r="A33" s="50">
        <v>26</v>
      </c>
      <c r="B33" s="51" t="s">
        <v>32</v>
      </c>
      <c r="C33" s="51"/>
      <c r="D33" s="52" t="s">
        <v>263</v>
      </c>
      <c r="E33" s="53">
        <v>7771</v>
      </c>
      <c r="F33" s="52"/>
      <c r="G33" s="54" t="s">
        <v>354</v>
      </c>
      <c r="H33" s="54" t="s">
        <v>455</v>
      </c>
      <c r="I33" s="54" t="s">
        <v>355</v>
      </c>
      <c r="J33" s="54" t="s">
        <v>355</v>
      </c>
      <c r="K33" s="54" t="s">
        <v>704</v>
      </c>
      <c r="L33" s="49">
        <v>0.35555555555555557</v>
      </c>
      <c r="M33" s="67">
        <v>6</v>
      </c>
      <c r="N33" s="67" t="s">
        <v>922</v>
      </c>
    </row>
    <row r="34" spans="1:14" ht="15" customHeight="1">
      <c r="A34" s="44">
        <v>27</v>
      </c>
      <c r="B34" s="45" t="s">
        <v>33</v>
      </c>
      <c r="C34" s="45"/>
      <c r="D34" s="46" t="s">
        <v>261</v>
      </c>
      <c r="E34" s="47">
        <v>26588</v>
      </c>
      <c r="F34" s="46"/>
      <c r="G34" s="48" t="s">
        <v>354</v>
      </c>
      <c r="H34" s="48" t="s">
        <v>456</v>
      </c>
      <c r="I34" s="48" t="s">
        <v>355</v>
      </c>
      <c r="J34" s="48" t="s">
        <v>355</v>
      </c>
      <c r="K34" s="48" t="s">
        <v>705</v>
      </c>
      <c r="L34" s="49">
        <v>0.35555555555555557</v>
      </c>
      <c r="M34" s="67">
        <v>6</v>
      </c>
      <c r="N34" s="67" t="s">
        <v>923</v>
      </c>
    </row>
    <row r="35" spans="1:14" ht="15" customHeight="1">
      <c r="A35" s="50">
        <v>28</v>
      </c>
      <c r="B35" s="51" t="s">
        <v>34</v>
      </c>
      <c r="C35" s="51"/>
      <c r="D35" s="52" t="s">
        <v>261</v>
      </c>
      <c r="E35" s="53">
        <v>200486</v>
      </c>
      <c r="F35" s="52" t="s">
        <v>292</v>
      </c>
      <c r="G35" s="54" t="s">
        <v>354</v>
      </c>
      <c r="H35" s="54" t="s">
        <v>457</v>
      </c>
      <c r="I35" s="54" t="s">
        <v>355</v>
      </c>
      <c r="J35" s="54" t="s">
        <v>355</v>
      </c>
      <c r="K35" s="54" t="s">
        <v>706</v>
      </c>
      <c r="L35" s="49">
        <v>0.35555555555555557</v>
      </c>
      <c r="M35" s="67">
        <v>6</v>
      </c>
      <c r="N35" s="67" t="s">
        <v>924</v>
      </c>
    </row>
    <row r="36" spans="1:14" ht="15.75" customHeight="1">
      <c r="A36" s="44">
        <v>29</v>
      </c>
      <c r="B36" s="45" t="s">
        <v>35</v>
      </c>
      <c r="C36" s="45"/>
      <c r="D36" s="46" t="s">
        <v>261</v>
      </c>
      <c r="E36" s="47">
        <v>194</v>
      </c>
      <c r="F36" s="46"/>
      <c r="G36" s="48" t="s">
        <v>354</v>
      </c>
      <c r="H36" s="48" t="s">
        <v>458</v>
      </c>
      <c r="I36" s="48" t="s">
        <v>355</v>
      </c>
      <c r="J36" s="48" t="s">
        <v>355</v>
      </c>
      <c r="K36" s="48" t="s">
        <v>707</v>
      </c>
      <c r="L36" s="49">
        <v>0.35555555555555557</v>
      </c>
      <c r="M36" s="67">
        <v>6</v>
      </c>
      <c r="N36" s="67" t="s">
        <v>925</v>
      </c>
    </row>
    <row r="37" spans="1:14" ht="15" customHeight="1">
      <c r="A37" s="50">
        <v>30</v>
      </c>
      <c r="B37" s="51" t="s">
        <v>36</v>
      </c>
      <c r="C37" s="51"/>
      <c r="D37" s="52" t="s">
        <v>261</v>
      </c>
      <c r="E37" s="53">
        <v>3591</v>
      </c>
      <c r="F37" s="52"/>
      <c r="G37" s="54" t="s">
        <v>354</v>
      </c>
      <c r="H37" s="54" t="s">
        <v>459</v>
      </c>
      <c r="I37" s="54" t="s">
        <v>355</v>
      </c>
      <c r="J37" s="54" t="s">
        <v>355</v>
      </c>
      <c r="K37" s="54" t="s">
        <v>708</v>
      </c>
      <c r="L37" s="49">
        <v>0.35555555555555557</v>
      </c>
      <c r="M37" s="67">
        <v>6</v>
      </c>
      <c r="N37" s="67" t="s">
        <v>926</v>
      </c>
    </row>
    <row r="38" spans="1:14" ht="15" customHeight="1">
      <c r="A38" s="44">
        <v>31</v>
      </c>
      <c r="B38" s="45" t="s">
        <v>37</v>
      </c>
      <c r="C38" s="45"/>
      <c r="D38" s="46" t="s">
        <v>263</v>
      </c>
      <c r="E38" s="47">
        <v>6952</v>
      </c>
      <c r="F38" s="46" t="s">
        <v>293</v>
      </c>
      <c r="G38" s="48" t="s">
        <v>354</v>
      </c>
      <c r="H38" s="48" t="s">
        <v>460</v>
      </c>
      <c r="I38" s="48" t="s">
        <v>355</v>
      </c>
      <c r="J38" s="48" t="s">
        <v>355</v>
      </c>
      <c r="K38" s="48" t="s">
        <v>709</v>
      </c>
      <c r="L38" s="49">
        <v>0.35625000000000001</v>
      </c>
      <c r="M38" s="67">
        <v>7</v>
      </c>
      <c r="N38" s="67" t="s">
        <v>922</v>
      </c>
    </row>
    <row r="39" spans="1:14" ht="15" customHeight="1">
      <c r="A39" s="44">
        <v>137</v>
      </c>
      <c r="B39" s="45" t="s">
        <v>140</v>
      </c>
      <c r="C39" s="45"/>
      <c r="D39" s="46" t="s">
        <v>261</v>
      </c>
      <c r="E39" s="47">
        <v>144012</v>
      </c>
      <c r="F39" s="46"/>
      <c r="G39" s="55">
        <v>1.1574074074074073E-5</v>
      </c>
      <c r="H39" s="48" t="s">
        <v>560</v>
      </c>
      <c r="I39" s="48" t="s">
        <v>355</v>
      </c>
      <c r="J39" s="48" t="s">
        <v>355</v>
      </c>
      <c r="K39" s="55">
        <v>0.13649305555555555</v>
      </c>
      <c r="L39" s="49">
        <v>0.35625000000000001</v>
      </c>
      <c r="M39" s="67">
        <v>7</v>
      </c>
      <c r="N39" s="67" t="s">
        <v>923</v>
      </c>
    </row>
    <row r="40" spans="1:14" ht="15" customHeight="1">
      <c r="A40" s="50">
        <v>32</v>
      </c>
      <c r="B40" s="52" t="s">
        <v>38</v>
      </c>
      <c r="C40" s="52"/>
      <c r="D40" s="52" t="s">
        <v>261</v>
      </c>
      <c r="E40" s="53">
        <v>77790</v>
      </c>
      <c r="F40" s="52"/>
      <c r="G40" s="54" t="s">
        <v>354</v>
      </c>
      <c r="H40" s="54" t="s">
        <v>461</v>
      </c>
      <c r="I40" s="54" t="s">
        <v>355</v>
      </c>
      <c r="J40" s="54" t="s">
        <v>355</v>
      </c>
      <c r="K40" s="54" t="s">
        <v>710</v>
      </c>
      <c r="L40" s="49">
        <v>0.35625000000000001</v>
      </c>
      <c r="M40" s="67">
        <v>7</v>
      </c>
      <c r="N40" s="67" t="s">
        <v>924</v>
      </c>
    </row>
    <row r="41" spans="1:14" ht="15.75" customHeight="1">
      <c r="A41" s="44">
        <v>33</v>
      </c>
      <c r="B41" s="46" t="s">
        <v>39</v>
      </c>
      <c r="C41" s="46"/>
      <c r="D41" s="46">
        <v>-1</v>
      </c>
      <c r="E41" s="47">
        <v>7308</v>
      </c>
      <c r="F41" s="46"/>
      <c r="G41" s="48" t="s">
        <v>354</v>
      </c>
      <c r="H41" s="48" t="s">
        <v>462</v>
      </c>
      <c r="I41" s="48" t="s">
        <v>355</v>
      </c>
      <c r="J41" s="48" t="s">
        <v>355</v>
      </c>
      <c r="K41" s="48" t="s">
        <v>711</v>
      </c>
      <c r="L41" s="49">
        <v>0.35625000000000001</v>
      </c>
      <c r="M41" s="67">
        <v>7</v>
      </c>
      <c r="N41" s="67" t="s">
        <v>925</v>
      </c>
    </row>
    <row r="42" spans="1:14" ht="15" customHeight="1">
      <c r="A42" s="50">
        <v>34</v>
      </c>
      <c r="B42" s="52" t="s">
        <v>40</v>
      </c>
      <c r="C42" s="52"/>
      <c r="D42" s="52" t="s">
        <v>261</v>
      </c>
      <c r="E42" s="53">
        <v>7377</v>
      </c>
      <c r="F42" s="52"/>
      <c r="G42" s="54" t="s">
        <v>354</v>
      </c>
      <c r="H42" s="54" t="s">
        <v>463</v>
      </c>
      <c r="I42" s="54" t="s">
        <v>355</v>
      </c>
      <c r="J42" s="54" t="s">
        <v>355</v>
      </c>
      <c r="K42" s="54" t="s">
        <v>712</v>
      </c>
      <c r="L42" s="49">
        <v>0.35625000000000001</v>
      </c>
      <c r="M42" s="67">
        <v>7</v>
      </c>
      <c r="N42" s="67" t="s">
        <v>926</v>
      </c>
    </row>
    <row r="43" spans="1:14" ht="15" customHeight="1">
      <c r="A43" s="44">
        <v>35</v>
      </c>
      <c r="B43" s="46" t="s">
        <v>41</v>
      </c>
      <c r="C43" s="46"/>
      <c r="D43" s="46" t="s">
        <v>263</v>
      </c>
      <c r="E43" s="47">
        <v>13431</v>
      </c>
      <c r="F43" s="46" t="s">
        <v>294</v>
      </c>
      <c r="G43" s="48" t="s">
        <v>354</v>
      </c>
      <c r="H43" s="48" t="s">
        <v>464</v>
      </c>
      <c r="I43" s="48" t="s">
        <v>355</v>
      </c>
      <c r="J43" s="48" t="s">
        <v>355</v>
      </c>
      <c r="K43" s="48" t="s">
        <v>713</v>
      </c>
      <c r="L43" s="49">
        <v>0.35694444444444445</v>
      </c>
      <c r="M43" s="67">
        <v>8</v>
      </c>
      <c r="N43" s="67" t="s">
        <v>922</v>
      </c>
    </row>
    <row r="44" spans="1:14" ht="15" customHeight="1">
      <c r="A44" s="50">
        <v>36</v>
      </c>
      <c r="B44" s="52" t="s">
        <v>42</v>
      </c>
      <c r="C44" s="52"/>
      <c r="D44" s="52" t="s">
        <v>261</v>
      </c>
      <c r="E44" s="53">
        <v>1891</v>
      </c>
      <c r="F44" s="52"/>
      <c r="G44" s="54" t="s">
        <v>354</v>
      </c>
      <c r="H44" s="54" t="s">
        <v>465</v>
      </c>
      <c r="I44" s="54" t="s">
        <v>355</v>
      </c>
      <c r="J44" s="54" t="s">
        <v>355</v>
      </c>
      <c r="K44" s="54" t="s">
        <v>714</v>
      </c>
      <c r="L44" s="49">
        <v>0.35694444444444445</v>
      </c>
      <c r="M44" s="67">
        <v>8</v>
      </c>
      <c r="N44" s="67" t="s">
        <v>923</v>
      </c>
    </row>
    <row r="45" spans="1:14" ht="15" customHeight="1">
      <c r="A45" s="44">
        <v>37</v>
      </c>
      <c r="B45" s="46" t="s">
        <v>43</v>
      </c>
      <c r="C45" s="46"/>
      <c r="D45" s="46" t="s">
        <v>261</v>
      </c>
      <c r="E45" s="47">
        <v>140</v>
      </c>
      <c r="F45" s="46"/>
      <c r="G45" s="48" t="s">
        <v>354</v>
      </c>
      <c r="H45" s="48" t="s">
        <v>466</v>
      </c>
      <c r="I45" s="48" t="s">
        <v>355</v>
      </c>
      <c r="J45" s="48" t="s">
        <v>355</v>
      </c>
      <c r="K45" s="48" t="s">
        <v>715</v>
      </c>
      <c r="L45" s="49">
        <v>0.35694444444444445</v>
      </c>
      <c r="M45" s="67">
        <v>8</v>
      </c>
      <c r="N45" s="67" t="s">
        <v>924</v>
      </c>
    </row>
    <row r="46" spans="1:14" ht="15.75" customHeight="1">
      <c r="A46" s="50">
        <v>38</v>
      </c>
      <c r="B46" s="52" t="s">
        <v>44</v>
      </c>
      <c r="C46" s="52"/>
      <c r="D46" s="52" t="s">
        <v>262</v>
      </c>
      <c r="E46" s="53">
        <v>3143</v>
      </c>
      <c r="F46" s="52" t="s">
        <v>295</v>
      </c>
      <c r="G46" s="54" t="s">
        <v>354</v>
      </c>
      <c r="H46" s="54" t="s">
        <v>467</v>
      </c>
      <c r="I46" s="54" t="s">
        <v>355</v>
      </c>
      <c r="J46" s="54" t="s">
        <v>355</v>
      </c>
      <c r="K46" s="54" t="s">
        <v>716</v>
      </c>
      <c r="L46" s="49">
        <v>0.35694444444444445</v>
      </c>
      <c r="M46" s="67">
        <v>8</v>
      </c>
      <c r="N46" s="67" t="s">
        <v>925</v>
      </c>
    </row>
    <row r="47" spans="1:14" ht="15" customHeight="1">
      <c r="A47" s="44">
        <v>39</v>
      </c>
      <c r="B47" s="46" t="s">
        <v>45</v>
      </c>
      <c r="C47" s="46"/>
      <c r="D47" s="46" t="s">
        <v>264</v>
      </c>
      <c r="E47" s="47">
        <v>3257</v>
      </c>
      <c r="F47" s="46"/>
      <c r="G47" s="48" t="s">
        <v>354</v>
      </c>
      <c r="H47" s="48" t="s">
        <v>468</v>
      </c>
      <c r="I47" s="48" t="s">
        <v>355</v>
      </c>
      <c r="J47" s="48" t="s">
        <v>355</v>
      </c>
      <c r="K47" s="48" t="s">
        <v>717</v>
      </c>
      <c r="L47" s="49">
        <v>0.35694444444444445</v>
      </c>
      <c r="M47" s="67">
        <v>8</v>
      </c>
      <c r="N47" s="67" t="s">
        <v>926</v>
      </c>
    </row>
    <row r="48" spans="1:14" ht="15" customHeight="1">
      <c r="A48" s="50">
        <v>40</v>
      </c>
      <c r="B48" s="52" t="s">
        <v>46</v>
      </c>
      <c r="C48" s="52"/>
      <c r="D48" s="52" t="s">
        <v>261</v>
      </c>
      <c r="E48" s="53">
        <v>1908</v>
      </c>
      <c r="F48" s="52"/>
      <c r="G48" s="54" t="s">
        <v>354</v>
      </c>
      <c r="H48" s="54" t="s">
        <v>469</v>
      </c>
      <c r="I48" s="54" t="s">
        <v>355</v>
      </c>
      <c r="J48" s="54" t="s">
        <v>355</v>
      </c>
      <c r="K48" s="54" t="s">
        <v>718</v>
      </c>
      <c r="L48" s="49">
        <v>0.3576388888888889</v>
      </c>
      <c r="M48" s="67">
        <v>9</v>
      </c>
      <c r="N48" s="67" t="s">
        <v>922</v>
      </c>
    </row>
    <row r="49" spans="1:14" ht="15" customHeight="1">
      <c r="A49" s="44">
        <v>41</v>
      </c>
      <c r="B49" s="46" t="s">
        <v>47</v>
      </c>
      <c r="C49" s="46"/>
      <c r="D49" s="46" t="s">
        <v>261</v>
      </c>
      <c r="E49" s="47">
        <v>10129</v>
      </c>
      <c r="F49" s="46"/>
      <c r="G49" s="48" t="s">
        <v>354</v>
      </c>
      <c r="H49" s="48" t="s">
        <v>470</v>
      </c>
      <c r="I49" s="48" t="s">
        <v>355</v>
      </c>
      <c r="J49" s="48" t="s">
        <v>355</v>
      </c>
      <c r="K49" s="48" t="s">
        <v>719</v>
      </c>
      <c r="L49" s="49">
        <v>0.3576388888888889</v>
      </c>
      <c r="M49" s="67">
        <v>9</v>
      </c>
      <c r="N49" s="67" t="s">
        <v>923</v>
      </c>
    </row>
    <row r="50" spans="1:14" ht="15" customHeight="1">
      <c r="A50" s="50">
        <v>42</v>
      </c>
      <c r="B50" s="52" t="s">
        <v>48</v>
      </c>
      <c r="C50" s="52"/>
      <c r="D50" s="52">
        <v>-1</v>
      </c>
      <c r="E50" s="53">
        <v>8858</v>
      </c>
      <c r="F50" s="52" t="s">
        <v>296</v>
      </c>
      <c r="G50" s="54" t="s">
        <v>354</v>
      </c>
      <c r="H50" s="54" t="s">
        <v>471</v>
      </c>
      <c r="I50" s="54" t="s">
        <v>355</v>
      </c>
      <c r="J50" s="54" t="s">
        <v>355</v>
      </c>
      <c r="K50" s="54" t="s">
        <v>720</v>
      </c>
      <c r="L50" s="49">
        <v>0.3576388888888889</v>
      </c>
      <c r="M50" s="67">
        <v>9</v>
      </c>
      <c r="N50" s="67" t="s">
        <v>924</v>
      </c>
    </row>
    <row r="51" spans="1:14" ht="15.75" customHeight="1">
      <c r="A51" s="44">
        <v>43</v>
      </c>
      <c r="B51" s="46" t="s">
        <v>49</v>
      </c>
      <c r="C51" s="46"/>
      <c r="D51" s="46" t="s">
        <v>261</v>
      </c>
      <c r="E51" s="47">
        <v>2219</v>
      </c>
      <c r="F51" s="46" t="s">
        <v>297</v>
      </c>
      <c r="G51" s="48" t="s">
        <v>354</v>
      </c>
      <c r="H51" s="48" t="s">
        <v>472</v>
      </c>
      <c r="I51" s="48" t="s">
        <v>355</v>
      </c>
      <c r="J51" s="48" t="s">
        <v>355</v>
      </c>
      <c r="K51" s="48" t="s">
        <v>721</v>
      </c>
      <c r="L51" s="49">
        <v>0.3576388888888889</v>
      </c>
      <c r="M51" s="67">
        <v>9</v>
      </c>
      <c r="N51" s="67" t="s">
        <v>925</v>
      </c>
    </row>
    <row r="52" spans="1:14" ht="15" customHeight="1">
      <c r="A52" s="50">
        <v>44</v>
      </c>
      <c r="B52" s="52" t="s">
        <v>50</v>
      </c>
      <c r="C52" s="52"/>
      <c r="D52" s="52" t="s">
        <v>261</v>
      </c>
      <c r="E52" s="53">
        <v>6456</v>
      </c>
      <c r="F52" s="52"/>
      <c r="G52" s="54" t="s">
        <v>354</v>
      </c>
      <c r="H52" s="54" t="s">
        <v>473</v>
      </c>
      <c r="I52" s="54" t="s">
        <v>355</v>
      </c>
      <c r="J52" s="54" t="s">
        <v>355</v>
      </c>
      <c r="K52" s="54" t="s">
        <v>722</v>
      </c>
      <c r="L52" s="49">
        <v>0.3576388888888889</v>
      </c>
      <c r="M52" s="67">
        <v>9</v>
      </c>
      <c r="N52" s="67" t="s">
        <v>926</v>
      </c>
    </row>
    <row r="53" spans="1:14" ht="15" customHeight="1">
      <c r="A53" s="44">
        <v>45</v>
      </c>
      <c r="B53" s="46" t="s">
        <v>51</v>
      </c>
      <c r="C53" s="46"/>
      <c r="D53" s="46" t="s">
        <v>261</v>
      </c>
      <c r="E53" s="47">
        <v>5537</v>
      </c>
      <c r="F53" s="46"/>
      <c r="G53" s="48" t="s">
        <v>354</v>
      </c>
      <c r="H53" s="48" t="s">
        <v>474</v>
      </c>
      <c r="I53" s="48" t="s">
        <v>355</v>
      </c>
      <c r="J53" s="48" t="s">
        <v>355</v>
      </c>
      <c r="K53" s="48" t="s">
        <v>723</v>
      </c>
      <c r="L53" s="49">
        <v>0.35833333333333334</v>
      </c>
      <c r="M53" s="67">
        <v>10</v>
      </c>
      <c r="N53" s="67" t="s">
        <v>922</v>
      </c>
    </row>
    <row r="54" spans="1:14" ht="15" customHeight="1">
      <c r="A54" s="50">
        <v>46</v>
      </c>
      <c r="B54" s="52" t="s">
        <v>52</v>
      </c>
      <c r="C54" s="52"/>
      <c r="D54" s="52" t="s">
        <v>261</v>
      </c>
      <c r="E54" s="53">
        <v>6353</v>
      </c>
      <c r="F54" s="52"/>
      <c r="G54" s="54" t="s">
        <v>354</v>
      </c>
      <c r="H54" s="54" t="s">
        <v>475</v>
      </c>
      <c r="I54" s="54" t="s">
        <v>355</v>
      </c>
      <c r="J54" s="54" t="s">
        <v>355</v>
      </c>
      <c r="K54" s="54" t="s">
        <v>724</v>
      </c>
      <c r="L54" s="49">
        <v>0.35833333333333334</v>
      </c>
      <c r="M54" s="67">
        <v>10</v>
      </c>
      <c r="N54" s="67" t="s">
        <v>923</v>
      </c>
    </row>
    <row r="55" spans="1:14" ht="15" customHeight="1">
      <c r="A55" s="44">
        <v>47</v>
      </c>
      <c r="B55" s="46" t="s">
        <v>53</v>
      </c>
      <c r="C55" s="46"/>
      <c r="D55" s="46" t="s">
        <v>261</v>
      </c>
      <c r="E55" s="47">
        <v>8623</v>
      </c>
      <c r="F55" s="46" t="s">
        <v>298</v>
      </c>
      <c r="G55" s="48" t="s">
        <v>354</v>
      </c>
      <c r="H55" s="48" t="s">
        <v>476</v>
      </c>
      <c r="I55" s="48" t="s">
        <v>355</v>
      </c>
      <c r="J55" s="48" t="s">
        <v>355</v>
      </c>
      <c r="K55" s="48" t="s">
        <v>725</v>
      </c>
      <c r="L55" s="49">
        <v>0.35833333333333334</v>
      </c>
      <c r="M55" s="67">
        <v>10</v>
      </c>
      <c r="N55" s="67" t="s">
        <v>924</v>
      </c>
    </row>
    <row r="56" spans="1:14" ht="15.75" customHeight="1">
      <c r="A56" s="50">
        <v>48</v>
      </c>
      <c r="B56" s="52" t="s">
        <v>54</v>
      </c>
      <c r="C56" s="52"/>
      <c r="D56" s="52" t="s">
        <v>261</v>
      </c>
      <c r="E56" s="53">
        <v>1983</v>
      </c>
      <c r="F56" s="52"/>
      <c r="G56" s="54" t="s">
        <v>354</v>
      </c>
      <c r="H56" s="54" t="s">
        <v>477</v>
      </c>
      <c r="I56" s="54" t="s">
        <v>355</v>
      </c>
      <c r="J56" s="54" t="s">
        <v>355</v>
      </c>
      <c r="K56" s="54" t="s">
        <v>726</v>
      </c>
      <c r="L56" s="49">
        <v>0.35833333333333334</v>
      </c>
      <c r="M56" s="67">
        <v>10</v>
      </c>
      <c r="N56" s="67" t="s">
        <v>925</v>
      </c>
    </row>
    <row r="57" spans="1:14" ht="15" customHeight="1">
      <c r="A57" s="44">
        <v>49</v>
      </c>
      <c r="B57" s="46" t="s">
        <v>55</v>
      </c>
      <c r="C57" s="46"/>
      <c r="D57" s="46" t="s">
        <v>263</v>
      </c>
      <c r="E57" s="47">
        <v>21722</v>
      </c>
      <c r="F57" s="46"/>
      <c r="G57" s="48" t="s">
        <v>354</v>
      </c>
      <c r="H57" s="48" t="s">
        <v>478</v>
      </c>
      <c r="I57" s="48" t="s">
        <v>355</v>
      </c>
      <c r="J57" s="48" t="s">
        <v>355</v>
      </c>
      <c r="K57" s="48" t="s">
        <v>727</v>
      </c>
      <c r="L57" s="49">
        <v>0.35833333333333334</v>
      </c>
      <c r="M57" s="67">
        <v>10</v>
      </c>
      <c r="N57" s="67" t="s">
        <v>926</v>
      </c>
    </row>
    <row r="58" spans="1:14" ht="15" customHeight="1">
      <c r="A58" s="50">
        <v>50</v>
      </c>
      <c r="B58" s="52" t="s">
        <v>56</v>
      </c>
      <c r="C58" s="52"/>
      <c r="D58" s="52" t="s">
        <v>261</v>
      </c>
      <c r="E58" s="53">
        <v>123</v>
      </c>
      <c r="F58" s="52"/>
      <c r="G58" s="54" t="s">
        <v>354</v>
      </c>
      <c r="H58" s="54" t="s">
        <v>479</v>
      </c>
      <c r="I58" s="54" t="s">
        <v>355</v>
      </c>
      <c r="J58" s="54" t="s">
        <v>355</v>
      </c>
      <c r="K58" s="54" t="s">
        <v>728</v>
      </c>
      <c r="L58" s="49">
        <v>0.35902777777777778</v>
      </c>
      <c r="M58" s="67">
        <v>11</v>
      </c>
      <c r="N58" s="67" t="s">
        <v>922</v>
      </c>
    </row>
    <row r="59" spans="1:14" ht="15" customHeight="1">
      <c r="A59" s="44">
        <v>51</v>
      </c>
      <c r="B59" s="46" t="s">
        <v>57</v>
      </c>
      <c r="C59" s="46"/>
      <c r="D59" s="46" t="s">
        <v>261</v>
      </c>
      <c r="E59" s="47">
        <v>9544</v>
      </c>
      <c r="F59" s="46"/>
      <c r="G59" s="48" t="s">
        <v>354</v>
      </c>
      <c r="H59" s="48" t="s">
        <v>480</v>
      </c>
      <c r="I59" s="48" t="s">
        <v>355</v>
      </c>
      <c r="J59" s="48" t="s">
        <v>355</v>
      </c>
      <c r="K59" s="48" t="s">
        <v>729</v>
      </c>
      <c r="L59" s="49">
        <v>0.35902777777777778</v>
      </c>
      <c r="M59" s="67">
        <v>11</v>
      </c>
      <c r="N59" s="67" t="s">
        <v>923</v>
      </c>
    </row>
    <row r="60" spans="1:14" ht="15" customHeight="1">
      <c r="A60" s="50">
        <v>52</v>
      </c>
      <c r="B60" s="52" t="s">
        <v>58</v>
      </c>
      <c r="C60" s="52"/>
      <c r="D60" s="52" t="s">
        <v>261</v>
      </c>
      <c r="E60" s="53">
        <v>7909</v>
      </c>
      <c r="F60" s="52"/>
      <c r="G60" s="54" t="s">
        <v>354</v>
      </c>
      <c r="H60" s="54" t="s">
        <v>481</v>
      </c>
      <c r="I60" s="54" t="s">
        <v>355</v>
      </c>
      <c r="J60" s="54" t="s">
        <v>355</v>
      </c>
      <c r="K60" s="54" t="s">
        <v>730</v>
      </c>
      <c r="L60" s="49">
        <v>0.35902777777777778</v>
      </c>
      <c r="M60" s="67">
        <v>11</v>
      </c>
      <c r="N60" s="67" t="s">
        <v>924</v>
      </c>
    </row>
    <row r="61" spans="1:14" ht="15.75" customHeight="1">
      <c r="A61" s="44">
        <v>53</v>
      </c>
      <c r="B61" s="46" t="s">
        <v>59</v>
      </c>
      <c r="C61" s="46"/>
      <c r="D61" s="46" t="s">
        <v>263</v>
      </c>
      <c r="E61" s="47">
        <v>7358</v>
      </c>
      <c r="F61" s="46" t="s">
        <v>299</v>
      </c>
      <c r="G61" s="48" t="s">
        <v>354</v>
      </c>
      <c r="H61" s="48" t="s">
        <v>482</v>
      </c>
      <c r="I61" s="48" t="s">
        <v>355</v>
      </c>
      <c r="J61" s="48" t="s">
        <v>355</v>
      </c>
      <c r="K61" s="48" t="s">
        <v>731</v>
      </c>
      <c r="L61" s="49">
        <v>0.35902777777777778</v>
      </c>
      <c r="M61" s="67">
        <v>11</v>
      </c>
      <c r="N61" s="67" t="s">
        <v>925</v>
      </c>
    </row>
    <row r="62" spans="1:14" ht="15" customHeight="1">
      <c r="A62" s="50">
        <v>54</v>
      </c>
      <c r="B62" s="52" t="s">
        <v>60</v>
      </c>
      <c r="C62" s="52"/>
      <c r="D62" s="52" t="s">
        <v>261</v>
      </c>
      <c r="E62" s="53">
        <v>4523</v>
      </c>
      <c r="F62" s="52"/>
      <c r="G62" s="54" t="s">
        <v>354</v>
      </c>
      <c r="H62" s="54" t="s">
        <v>483</v>
      </c>
      <c r="I62" s="54" t="s">
        <v>355</v>
      </c>
      <c r="J62" s="54" t="s">
        <v>355</v>
      </c>
      <c r="K62" s="54" t="s">
        <v>732</v>
      </c>
      <c r="L62" s="49">
        <v>0.35902777777777778</v>
      </c>
      <c r="M62" s="67">
        <v>11</v>
      </c>
      <c r="N62" s="67" t="s">
        <v>926</v>
      </c>
    </row>
    <row r="63" spans="1:14" ht="15" customHeight="1">
      <c r="A63" s="44">
        <v>55</v>
      </c>
      <c r="B63" s="46" t="s">
        <v>61</v>
      </c>
      <c r="C63" s="46"/>
      <c r="D63" s="46" t="s">
        <v>261</v>
      </c>
      <c r="E63" s="47">
        <v>7910</v>
      </c>
      <c r="F63" s="46"/>
      <c r="G63" s="48" t="s">
        <v>354</v>
      </c>
      <c r="H63" s="48" t="s">
        <v>484</v>
      </c>
      <c r="I63" s="48" t="s">
        <v>355</v>
      </c>
      <c r="J63" s="48" t="s">
        <v>355</v>
      </c>
      <c r="K63" s="48" t="s">
        <v>733</v>
      </c>
      <c r="L63" s="49">
        <v>0.35972222222222222</v>
      </c>
      <c r="M63" s="67">
        <v>12</v>
      </c>
      <c r="N63" s="67" t="s">
        <v>922</v>
      </c>
    </row>
    <row r="64" spans="1:14" ht="15" customHeight="1">
      <c r="A64" s="50">
        <v>56</v>
      </c>
      <c r="B64" s="52" t="s">
        <v>62</v>
      </c>
      <c r="C64" s="52"/>
      <c r="D64" s="52" t="s">
        <v>261</v>
      </c>
      <c r="E64" s="53">
        <v>5381</v>
      </c>
      <c r="F64" s="52"/>
      <c r="G64" s="54" t="s">
        <v>354</v>
      </c>
      <c r="H64" s="54" t="s">
        <v>485</v>
      </c>
      <c r="I64" s="54" t="s">
        <v>355</v>
      </c>
      <c r="J64" s="54" t="s">
        <v>355</v>
      </c>
      <c r="K64" s="54" t="s">
        <v>734</v>
      </c>
      <c r="L64" s="49">
        <v>0.35972222222222222</v>
      </c>
      <c r="M64" s="67">
        <v>12</v>
      </c>
      <c r="N64" s="67" t="s">
        <v>923</v>
      </c>
    </row>
    <row r="65" spans="1:14" ht="15" customHeight="1">
      <c r="A65" s="44">
        <v>57</v>
      </c>
      <c r="B65" s="46" t="s">
        <v>63</v>
      </c>
      <c r="C65" s="46"/>
      <c r="D65" s="46" t="s">
        <v>261</v>
      </c>
      <c r="E65" s="47">
        <v>7253</v>
      </c>
      <c r="F65" s="46"/>
      <c r="G65" s="48" t="s">
        <v>354</v>
      </c>
      <c r="H65" s="48" t="s">
        <v>486</v>
      </c>
      <c r="I65" s="48" t="s">
        <v>355</v>
      </c>
      <c r="J65" s="48" t="s">
        <v>355</v>
      </c>
      <c r="K65" s="48" t="s">
        <v>735</v>
      </c>
      <c r="L65" s="49">
        <v>0.35972222222222222</v>
      </c>
      <c r="M65" s="67">
        <v>12</v>
      </c>
      <c r="N65" s="67" t="s">
        <v>924</v>
      </c>
    </row>
    <row r="66" spans="1:14" ht="15.75" customHeight="1">
      <c r="A66" s="50">
        <v>58</v>
      </c>
      <c r="B66" s="52" t="s">
        <v>64</v>
      </c>
      <c r="C66" s="52"/>
      <c r="D66" s="52">
        <v>-1</v>
      </c>
      <c r="E66" s="53">
        <v>6647</v>
      </c>
      <c r="F66" s="52"/>
      <c r="G66" s="54" t="s">
        <v>354</v>
      </c>
      <c r="H66" s="54" t="s">
        <v>487</v>
      </c>
      <c r="I66" s="54" t="s">
        <v>355</v>
      </c>
      <c r="J66" s="54" t="s">
        <v>355</v>
      </c>
      <c r="K66" s="54" t="s">
        <v>736</v>
      </c>
      <c r="L66" s="49">
        <v>0.35972222222222222</v>
      </c>
      <c r="M66" s="67">
        <v>12</v>
      </c>
      <c r="N66" s="67" t="s">
        <v>925</v>
      </c>
    </row>
    <row r="67" spans="1:14" ht="15" customHeight="1">
      <c r="A67" s="44">
        <v>59</v>
      </c>
      <c r="B67" s="46" t="s">
        <v>65</v>
      </c>
      <c r="C67" s="46"/>
      <c r="D67" s="46" t="s">
        <v>261</v>
      </c>
      <c r="E67" s="47">
        <v>1205</v>
      </c>
      <c r="F67" s="46"/>
      <c r="G67" s="48" t="s">
        <v>354</v>
      </c>
      <c r="H67" s="48" t="s">
        <v>488</v>
      </c>
      <c r="I67" s="48" t="s">
        <v>355</v>
      </c>
      <c r="J67" s="48" t="s">
        <v>355</v>
      </c>
      <c r="K67" s="48" t="s">
        <v>737</v>
      </c>
      <c r="L67" s="49">
        <v>0.35972222222222222</v>
      </c>
      <c r="M67" s="67">
        <v>12</v>
      </c>
      <c r="N67" s="67" t="s">
        <v>926</v>
      </c>
    </row>
    <row r="68" spans="1:14" ht="15" customHeight="1">
      <c r="A68" s="50">
        <v>60</v>
      </c>
      <c r="B68" s="52" t="s">
        <v>66</v>
      </c>
      <c r="C68" s="52"/>
      <c r="D68" s="52" t="s">
        <v>261</v>
      </c>
      <c r="E68" s="53">
        <v>8190</v>
      </c>
      <c r="F68" s="52"/>
      <c r="G68" s="54" t="s">
        <v>354</v>
      </c>
      <c r="H68" s="54" t="s">
        <v>489</v>
      </c>
      <c r="I68" s="54" t="s">
        <v>355</v>
      </c>
      <c r="J68" s="54" t="s">
        <v>355</v>
      </c>
      <c r="K68" s="54" t="s">
        <v>738</v>
      </c>
      <c r="L68" s="49">
        <v>0.36041666666666666</v>
      </c>
      <c r="M68" s="67">
        <v>13</v>
      </c>
      <c r="N68" s="67" t="s">
        <v>922</v>
      </c>
    </row>
    <row r="69" spans="1:14" ht="15" customHeight="1">
      <c r="A69" s="44">
        <v>61</v>
      </c>
      <c r="B69" s="46" t="s">
        <v>67</v>
      </c>
      <c r="C69" s="46"/>
      <c r="D69" s="46" t="s">
        <v>261</v>
      </c>
      <c r="E69" s="47">
        <v>1616</v>
      </c>
      <c r="F69" s="46" t="s">
        <v>300</v>
      </c>
      <c r="G69" s="48" t="s">
        <v>354</v>
      </c>
      <c r="H69" s="48" t="s">
        <v>490</v>
      </c>
      <c r="I69" s="48" t="s">
        <v>355</v>
      </c>
      <c r="J69" s="48" t="s">
        <v>355</v>
      </c>
      <c r="K69" s="48" t="s">
        <v>739</v>
      </c>
      <c r="L69" s="49">
        <v>0.36041666666666666</v>
      </c>
      <c r="M69" s="67">
        <v>13</v>
      </c>
      <c r="N69" s="67" t="s">
        <v>923</v>
      </c>
    </row>
    <row r="70" spans="1:14" ht="15" customHeight="1">
      <c r="A70" s="50">
        <v>62</v>
      </c>
      <c r="B70" s="52" t="s">
        <v>68</v>
      </c>
      <c r="C70" s="52"/>
      <c r="D70" s="52" t="s">
        <v>261</v>
      </c>
      <c r="E70" s="53">
        <v>0</v>
      </c>
      <c r="F70" s="52"/>
      <c r="G70" s="54" t="s">
        <v>354</v>
      </c>
      <c r="H70" s="54" t="s">
        <v>491</v>
      </c>
      <c r="I70" s="54" t="s">
        <v>355</v>
      </c>
      <c r="J70" s="54" t="s">
        <v>355</v>
      </c>
      <c r="K70" s="54" t="s">
        <v>740</v>
      </c>
      <c r="L70" s="49">
        <v>0.36041666666666666</v>
      </c>
      <c r="M70" s="67">
        <v>13</v>
      </c>
      <c r="N70" s="67" t="s">
        <v>924</v>
      </c>
    </row>
    <row r="71" spans="1:14" ht="15.75" customHeight="1">
      <c r="A71" s="44">
        <v>63</v>
      </c>
      <c r="B71" s="46" t="s">
        <v>69</v>
      </c>
      <c r="C71" s="46"/>
      <c r="D71" s="46" t="s">
        <v>261</v>
      </c>
      <c r="E71" s="47">
        <v>8791</v>
      </c>
      <c r="F71" s="46"/>
      <c r="G71" s="48" t="s">
        <v>354</v>
      </c>
      <c r="H71" s="48" t="s">
        <v>492</v>
      </c>
      <c r="I71" s="48" t="s">
        <v>355</v>
      </c>
      <c r="J71" s="48" t="s">
        <v>355</v>
      </c>
      <c r="K71" s="48" t="s">
        <v>741</v>
      </c>
      <c r="L71" s="49">
        <v>0.36041666666666666</v>
      </c>
      <c r="M71" s="67">
        <v>13</v>
      </c>
      <c r="N71" s="67" t="s">
        <v>925</v>
      </c>
    </row>
    <row r="72" spans="1:14" ht="15" customHeight="1">
      <c r="A72" s="50">
        <v>64</v>
      </c>
      <c r="B72" s="52" t="s">
        <v>70</v>
      </c>
      <c r="C72" s="52"/>
      <c r="D72" s="52" t="s">
        <v>263</v>
      </c>
      <c r="E72" s="53">
        <v>35141</v>
      </c>
      <c r="F72" s="52" t="s">
        <v>301</v>
      </c>
      <c r="G72" s="54" t="s">
        <v>354</v>
      </c>
      <c r="H72" s="54" t="s">
        <v>493</v>
      </c>
      <c r="I72" s="54" t="s">
        <v>355</v>
      </c>
      <c r="J72" s="54" t="s">
        <v>355</v>
      </c>
      <c r="K72" s="54" t="s">
        <v>742</v>
      </c>
      <c r="L72" s="49">
        <v>0.36041666666666666</v>
      </c>
      <c r="M72" s="67">
        <v>13</v>
      </c>
      <c r="N72" s="67" t="s">
        <v>926</v>
      </c>
    </row>
    <row r="73" spans="1:14" ht="15" customHeight="1">
      <c r="A73" s="44">
        <v>65</v>
      </c>
      <c r="B73" s="46" t="s">
        <v>71</v>
      </c>
      <c r="C73" s="46"/>
      <c r="D73" s="46" t="s">
        <v>261</v>
      </c>
      <c r="E73" s="47">
        <v>319732</v>
      </c>
      <c r="F73" s="46"/>
      <c r="G73" s="48" t="s">
        <v>354</v>
      </c>
      <c r="H73" s="48" t="s">
        <v>494</v>
      </c>
      <c r="I73" s="48" t="s">
        <v>355</v>
      </c>
      <c r="J73" s="48" t="s">
        <v>355</v>
      </c>
      <c r="K73" s="48" t="s">
        <v>743</v>
      </c>
      <c r="L73" s="49">
        <v>0.3611111111111111</v>
      </c>
      <c r="M73" s="67">
        <v>13</v>
      </c>
      <c r="N73" s="67" t="s">
        <v>927</v>
      </c>
    </row>
    <row r="74" spans="1:14" ht="15" customHeight="1">
      <c r="A74" s="50">
        <v>66</v>
      </c>
      <c r="B74" s="52" t="s">
        <v>72</v>
      </c>
      <c r="C74" s="52"/>
      <c r="D74" s="52">
        <v>-1</v>
      </c>
      <c r="E74" s="53">
        <v>5530</v>
      </c>
      <c r="F74" s="52" t="s">
        <v>302</v>
      </c>
      <c r="G74" s="54" t="s">
        <v>354</v>
      </c>
      <c r="H74" s="54" t="s">
        <v>495</v>
      </c>
      <c r="I74" s="54" t="s">
        <v>355</v>
      </c>
      <c r="J74" s="54" t="s">
        <v>355</v>
      </c>
      <c r="K74" s="54" t="s">
        <v>744</v>
      </c>
      <c r="L74" s="49">
        <v>0.3611111111111111</v>
      </c>
      <c r="M74" s="67">
        <v>14</v>
      </c>
      <c r="N74" s="67" t="s">
        <v>922</v>
      </c>
    </row>
    <row r="75" spans="1:14" ht="15" customHeight="1">
      <c r="A75" s="44">
        <v>67</v>
      </c>
      <c r="B75" s="46" t="s">
        <v>73</v>
      </c>
      <c r="C75" s="46"/>
      <c r="D75" s="46" t="s">
        <v>261</v>
      </c>
      <c r="E75" s="47">
        <v>5820</v>
      </c>
      <c r="F75" s="46" t="s">
        <v>303</v>
      </c>
      <c r="G75" s="48" t="s">
        <v>354</v>
      </c>
      <c r="H75" s="48" t="s">
        <v>496</v>
      </c>
      <c r="I75" s="48" t="s">
        <v>355</v>
      </c>
      <c r="J75" s="48" t="s">
        <v>355</v>
      </c>
      <c r="K75" s="48" t="s">
        <v>745</v>
      </c>
      <c r="L75" s="49">
        <v>0.3611111111111111</v>
      </c>
      <c r="M75" s="67">
        <v>14</v>
      </c>
      <c r="N75" s="67" t="s">
        <v>923</v>
      </c>
    </row>
    <row r="76" spans="1:14" ht="15.75" customHeight="1">
      <c r="A76" s="50">
        <v>68</v>
      </c>
      <c r="B76" s="52" t="s">
        <v>74</v>
      </c>
      <c r="C76" s="52"/>
      <c r="D76" s="52" t="s">
        <v>261</v>
      </c>
      <c r="E76" s="53">
        <v>6346</v>
      </c>
      <c r="F76" s="52"/>
      <c r="G76" s="54" t="s">
        <v>354</v>
      </c>
      <c r="H76" s="54" t="s">
        <v>497</v>
      </c>
      <c r="I76" s="54" t="s">
        <v>355</v>
      </c>
      <c r="J76" s="54" t="s">
        <v>355</v>
      </c>
      <c r="K76" s="54" t="s">
        <v>746</v>
      </c>
      <c r="L76" s="49">
        <v>0.3611111111111111</v>
      </c>
      <c r="M76" s="67">
        <v>14</v>
      </c>
      <c r="N76" s="67" t="s">
        <v>924</v>
      </c>
    </row>
    <row r="77" spans="1:14" ht="15" customHeight="1">
      <c r="A77" s="44">
        <v>69</v>
      </c>
      <c r="B77" s="46" t="s">
        <v>75</v>
      </c>
      <c r="C77" s="46"/>
      <c r="D77" s="46" t="s">
        <v>261</v>
      </c>
      <c r="E77" s="47">
        <v>6344</v>
      </c>
      <c r="F77" s="46"/>
      <c r="G77" s="48" t="s">
        <v>354</v>
      </c>
      <c r="H77" s="48" t="s">
        <v>498</v>
      </c>
      <c r="I77" s="48" t="s">
        <v>355</v>
      </c>
      <c r="J77" s="48" t="s">
        <v>355</v>
      </c>
      <c r="K77" s="48" t="s">
        <v>747</v>
      </c>
      <c r="L77" s="49">
        <v>0.3611111111111111</v>
      </c>
      <c r="M77" s="67">
        <v>14</v>
      </c>
      <c r="N77" s="67" t="s">
        <v>925</v>
      </c>
    </row>
    <row r="78" spans="1:14" ht="15" customHeight="1">
      <c r="A78" s="50">
        <v>70</v>
      </c>
      <c r="B78" s="52" t="s">
        <v>76</v>
      </c>
      <c r="C78" s="52"/>
      <c r="D78" s="52" t="s">
        <v>261</v>
      </c>
      <c r="E78" s="53" t="s">
        <v>268</v>
      </c>
      <c r="F78" s="52"/>
      <c r="G78" s="54" t="s">
        <v>354</v>
      </c>
      <c r="H78" s="54" t="s">
        <v>499</v>
      </c>
      <c r="I78" s="54" t="s">
        <v>355</v>
      </c>
      <c r="J78" s="54" t="s">
        <v>355</v>
      </c>
      <c r="K78" s="54" t="s">
        <v>748</v>
      </c>
      <c r="L78" s="49">
        <v>0.3611111111111111</v>
      </c>
      <c r="M78" s="67">
        <v>14</v>
      </c>
      <c r="N78" s="67" t="s">
        <v>926</v>
      </c>
    </row>
    <row r="79" spans="1:14" ht="15" customHeight="1">
      <c r="A79" s="44">
        <v>71</v>
      </c>
      <c r="B79" s="46" t="s">
        <v>77</v>
      </c>
      <c r="C79" s="46"/>
      <c r="D79" s="46" t="s">
        <v>261</v>
      </c>
      <c r="E79" s="47">
        <v>8895</v>
      </c>
      <c r="F79" s="46"/>
      <c r="G79" s="48" t="s">
        <v>354</v>
      </c>
      <c r="H79" s="48" t="s">
        <v>500</v>
      </c>
      <c r="I79" s="48" t="s">
        <v>355</v>
      </c>
      <c r="J79" s="48" t="s">
        <v>355</v>
      </c>
      <c r="K79" s="48" t="s">
        <v>749</v>
      </c>
      <c r="L79" s="49">
        <v>0.36180555555555555</v>
      </c>
      <c r="M79" s="67">
        <v>15</v>
      </c>
      <c r="N79" s="67" t="s">
        <v>922</v>
      </c>
    </row>
    <row r="80" spans="1:14" ht="15" customHeight="1">
      <c r="A80" s="50">
        <v>72</v>
      </c>
      <c r="B80" s="52" t="s">
        <v>78</v>
      </c>
      <c r="C80" s="52"/>
      <c r="D80" s="52" t="s">
        <v>261</v>
      </c>
      <c r="E80" s="53">
        <v>200498</v>
      </c>
      <c r="F80" s="52"/>
      <c r="G80" s="54" t="s">
        <v>354</v>
      </c>
      <c r="H80" s="54" t="s">
        <v>501</v>
      </c>
      <c r="I80" s="54" t="s">
        <v>355</v>
      </c>
      <c r="J80" s="54" t="s">
        <v>355</v>
      </c>
      <c r="K80" s="54" t="s">
        <v>750</v>
      </c>
      <c r="L80" s="49">
        <v>0.36180555555555555</v>
      </c>
      <c r="M80" s="67">
        <v>15</v>
      </c>
      <c r="N80" s="67" t="s">
        <v>923</v>
      </c>
    </row>
    <row r="81" spans="1:14" ht="15.75" customHeight="1">
      <c r="A81" s="44">
        <v>73</v>
      </c>
      <c r="B81" s="46" t="s">
        <v>79</v>
      </c>
      <c r="C81" s="46"/>
      <c r="D81" s="46" t="s">
        <v>261</v>
      </c>
      <c r="E81" s="47">
        <v>6289</v>
      </c>
      <c r="F81" s="46"/>
      <c r="G81" s="48" t="s">
        <v>354</v>
      </c>
      <c r="H81" s="48" t="s">
        <v>502</v>
      </c>
      <c r="I81" s="48" t="s">
        <v>355</v>
      </c>
      <c r="J81" s="48" t="s">
        <v>355</v>
      </c>
      <c r="K81" s="48" t="s">
        <v>751</v>
      </c>
      <c r="L81" s="49">
        <v>0.36180555555555555</v>
      </c>
      <c r="M81" s="67">
        <v>15</v>
      </c>
      <c r="N81" s="67" t="s">
        <v>924</v>
      </c>
    </row>
    <row r="82" spans="1:14" ht="15" customHeight="1">
      <c r="A82" s="50">
        <v>74</v>
      </c>
      <c r="B82" s="52" t="s">
        <v>80</v>
      </c>
      <c r="C82" s="52"/>
      <c r="D82" s="52" t="s">
        <v>261</v>
      </c>
      <c r="E82" s="53">
        <v>2315</v>
      </c>
      <c r="F82" s="52"/>
      <c r="G82" s="54" t="s">
        <v>354</v>
      </c>
      <c r="H82" s="54" t="s">
        <v>503</v>
      </c>
      <c r="I82" s="54" t="s">
        <v>355</v>
      </c>
      <c r="J82" s="54" t="s">
        <v>355</v>
      </c>
      <c r="K82" s="54" t="s">
        <v>752</v>
      </c>
      <c r="L82" s="49">
        <v>0.36180555555555555</v>
      </c>
      <c r="M82" s="67">
        <v>15</v>
      </c>
      <c r="N82" s="67" t="s">
        <v>925</v>
      </c>
    </row>
    <row r="83" spans="1:14" ht="15" customHeight="1">
      <c r="A83" s="44">
        <v>75</v>
      </c>
      <c r="B83" s="46" t="s">
        <v>81</v>
      </c>
      <c r="C83" s="46"/>
      <c r="D83" s="46" t="s">
        <v>261</v>
      </c>
      <c r="E83" s="47">
        <v>8598</v>
      </c>
      <c r="F83" s="46"/>
      <c r="G83" s="48" t="s">
        <v>354</v>
      </c>
      <c r="H83" s="48" t="s">
        <v>504</v>
      </c>
      <c r="I83" s="48" t="s">
        <v>355</v>
      </c>
      <c r="J83" s="48" t="s">
        <v>355</v>
      </c>
      <c r="K83" s="48" t="s">
        <v>753</v>
      </c>
      <c r="L83" s="49">
        <v>0.36180555555555555</v>
      </c>
      <c r="M83" s="67">
        <v>15</v>
      </c>
      <c r="N83" s="67" t="s">
        <v>926</v>
      </c>
    </row>
    <row r="84" spans="1:14" ht="15" customHeight="1">
      <c r="A84" s="50">
        <v>76</v>
      </c>
      <c r="B84" s="52" t="s">
        <v>82</v>
      </c>
      <c r="C84" s="52"/>
      <c r="D84" s="52" t="s">
        <v>261</v>
      </c>
      <c r="E84" s="53">
        <v>1310</v>
      </c>
      <c r="F84" s="52"/>
      <c r="G84" s="54" t="s">
        <v>354</v>
      </c>
      <c r="H84" s="54" t="s">
        <v>505</v>
      </c>
      <c r="I84" s="54" t="s">
        <v>355</v>
      </c>
      <c r="J84" s="54" t="s">
        <v>355</v>
      </c>
      <c r="K84" s="54" t="s">
        <v>754</v>
      </c>
      <c r="L84" s="49">
        <v>0.36249999999999999</v>
      </c>
      <c r="M84" s="67">
        <v>16</v>
      </c>
      <c r="N84" s="67" t="s">
        <v>922</v>
      </c>
    </row>
    <row r="85" spans="1:14" ht="15" customHeight="1">
      <c r="A85" s="44">
        <v>77</v>
      </c>
      <c r="B85" s="46" t="s">
        <v>83</v>
      </c>
      <c r="C85" s="46"/>
      <c r="D85" s="46" t="s">
        <v>261</v>
      </c>
      <c r="E85" s="47" t="s">
        <v>269</v>
      </c>
      <c r="F85" s="46" t="s">
        <v>304</v>
      </c>
      <c r="G85" s="48" t="s">
        <v>354</v>
      </c>
      <c r="H85" s="48" t="s">
        <v>506</v>
      </c>
      <c r="I85" s="48" t="s">
        <v>355</v>
      </c>
      <c r="J85" s="48" t="s">
        <v>355</v>
      </c>
      <c r="K85" s="48" t="s">
        <v>755</v>
      </c>
      <c r="L85" s="49">
        <v>0.36249999999999999</v>
      </c>
      <c r="M85" s="67">
        <v>16</v>
      </c>
      <c r="N85" s="67" t="s">
        <v>923</v>
      </c>
    </row>
    <row r="86" spans="1:14" ht="15.75" customHeight="1">
      <c r="A86" s="50">
        <v>78</v>
      </c>
      <c r="B86" s="52" t="s">
        <v>84</v>
      </c>
      <c r="C86" s="52"/>
      <c r="D86" s="52" t="s">
        <v>263</v>
      </c>
      <c r="E86" s="53">
        <v>6901</v>
      </c>
      <c r="F86" s="52"/>
      <c r="G86" s="54" t="s">
        <v>354</v>
      </c>
      <c r="H86" s="54" t="s">
        <v>507</v>
      </c>
      <c r="I86" s="54" t="s">
        <v>355</v>
      </c>
      <c r="J86" s="54" t="s">
        <v>355</v>
      </c>
      <c r="K86" s="54" t="s">
        <v>756</v>
      </c>
      <c r="L86" s="49">
        <v>0.36249999999999999</v>
      </c>
      <c r="M86" s="67">
        <v>16</v>
      </c>
      <c r="N86" s="67" t="s">
        <v>924</v>
      </c>
    </row>
    <row r="87" spans="1:14" ht="15" customHeight="1">
      <c r="A87" s="44">
        <v>79</v>
      </c>
      <c r="B87" s="46" t="s">
        <v>85</v>
      </c>
      <c r="C87" s="46"/>
      <c r="D87" s="46" t="s">
        <v>261</v>
      </c>
      <c r="E87" s="47">
        <v>318780</v>
      </c>
      <c r="F87" s="46" t="s">
        <v>303</v>
      </c>
      <c r="G87" s="48" t="s">
        <v>354</v>
      </c>
      <c r="H87" s="48" t="s">
        <v>508</v>
      </c>
      <c r="I87" s="48" t="s">
        <v>355</v>
      </c>
      <c r="J87" s="48" t="s">
        <v>355</v>
      </c>
      <c r="K87" s="48" t="s">
        <v>757</v>
      </c>
      <c r="L87" s="49">
        <v>0.36249999999999999</v>
      </c>
      <c r="M87" s="67">
        <v>16</v>
      </c>
      <c r="N87" s="67" t="s">
        <v>925</v>
      </c>
    </row>
    <row r="88" spans="1:14" ht="15" customHeight="1">
      <c r="A88" s="50">
        <v>80</v>
      </c>
      <c r="B88" s="52" t="s">
        <v>86</v>
      </c>
      <c r="C88" s="52"/>
      <c r="D88" s="52" t="s">
        <v>261</v>
      </c>
      <c r="E88" s="53">
        <v>7177</v>
      </c>
      <c r="F88" s="52"/>
      <c r="G88" s="54" t="s">
        <v>354</v>
      </c>
      <c r="H88" s="54" t="s">
        <v>509</v>
      </c>
      <c r="I88" s="54" t="s">
        <v>355</v>
      </c>
      <c r="J88" s="54" t="s">
        <v>355</v>
      </c>
      <c r="K88" s="54" t="s">
        <v>758</v>
      </c>
      <c r="L88" s="49">
        <v>0.36249999999999999</v>
      </c>
      <c r="M88" s="67">
        <v>16</v>
      </c>
      <c r="N88" s="67" t="s">
        <v>926</v>
      </c>
    </row>
    <row r="89" spans="1:14" ht="15" customHeight="1">
      <c r="A89" s="44">
        <v>81</v>
      </c>
      <c r="B89" s="46" t="s">
        <v>87</v>
      </c>
      <c r="C89" s="46"/>
      <c r="D89" s="46" t="s">
        <v>261</v>
      </c>
      <c r="E89" s="47">
        <v>7566</v>
      </c>
      <c r="F89" s="46"/>
      <c r="G89" s="48" t="s">
        <v>354</v>
      </c>
      <c r="H89" s="48" t="s">
        <v>510</v>
      </c>
      <c r="I89" s="48" t="s">
        <v>355</v>
      </c>
      <c r="J89" s="48" t="s">
        <v>355</v>
      </c>
      <c r="K89" s="48" t="s">
        <v>759</v>
      </c>
      <c r="L89" s="49">
        <v>0.36319444444444443</v>
      </c>
      <c r="M89" s="67">
        <v>17</v>
      </c>
      <c r="N89" s="67" t="s">
        <v>922</v>
      </c>
    </row>
    <row r="90" spans="1:14" ht="15" customHeight="1">
      <c r="A90" s="50">
        <v>82</v>
      </c>
      <c r="B90" s="52" t="s">
        <v>88</v>
      </c>
      <c r="C90" s="52"/>
      <c r="D90" s="52" t="s">
        <v>261</v>
      </c>
      <c r="E90" s="53">
        <v>163169</v>
      </c>
      <c r="F90" s="52"/>
      <c r="G90" s="54" t="s">
        <v>354</v>
      </c>
      <c r="H90" s="54" t="s">
        <v>511</v>
      </c>
      <c r="I90" s="54" t="s">
        <v>355</v>
      </c>
      <c r="J90" s="54" t="s">
        <v>355</v>
      </c>
      <c r="K90" s="54" t="s">
        <v>760</v>
      </c>
      <c r="L90" s="49">
        <v>0.36319444444444443</v>
      </c>
      <c r="M90" s="67">
        <v>17</v>
      </c>
      <c r="N90" s="67" t="s">
        <v>923</v>
      </c>
    </row>
    <row r="91" spans="1:14" ht="15.75" customHeight="1">
      <c r="A91" s="44">
        <v>83</v>
      </c>
      <c r="B91" s="46" t="s">
        <v>89</v>
      </c>
      <c r="C91" s="46"/>
      <c r="D91" s="46" t="s">
        <v>261</v>
      </c>
      <c r="E91" s="47">
        <v>5848</v>
      </c>
      <c r="F91" s="46" t="s">
        <v>305</v>
      </c>
      <c r="G91" s="48" t="s">
        <v>354</v>
      </c>
      <c r="H91" s="48" t="s">
        <v>512</v>
      </c>
      <c r="I91" s="48" t="s">
        <v>355</v>
      </c>
      <c r="J91" s="48" t="s">
        <v>355</v>
      </c>
      <c r="K91" s="48" t="s">
        <v>761</v>
      </c>
      <c r="L91" s="49">
        <v>0.36319444444444443</v>
      </c>
      <c r="M91" s="67">
        <v>17</v>
      </c>
      <c r="N91" s="67" t="s">
        <v>924</v>
      </c>
    </row>
    <row r="92" spans="1:14" ht="15" customHeight="1">
      <c r="A92" s="50">
        <v>84</v>
      </c>
      <c r="B92" s="52" t="s">
        <v>90</v>
      </c>
      <c r="C92" s="52"/>
      <c r="D92" s="52" t="s">
        <v>263</v>
      </c>
      <c r="E92" s="53">
        <v>4928</v>
      </c>
      <c r="F92" s="52"/>
      <c r="G92" s="54" t="s">
        <v>354</v>
      </c>
      <c r="H92" s="54" t="s">
        <v>513</v>
      </c>
      <c r="I92" s="54" t="s">
        <v>355</v>
      </c>
      <c r="J92" s="54" t="s">
        <v>355</v>
      </c>
      <c r="K92" s="54" t="s">
        <v>762</v>
      </c>
      <c r="L92" s="49">
        <v>0.36319444444444443</v>
      </c>
      <c r="M92" s="67">
        <v>17</v>
      </c>
      <c r="N92" s="67" t="s">
        <v>925</v>
      </c>
    </row>
    <row r="93" spans="1:14" ht="15" customHeight="1">
      <c r="A93" s="44">
        <v>85</v>
      </c>
      <c r="B93" s="46" t="s">
        <v>91</v>
      </c>
      <c r="C93" s="46"/>
      <c r="D93" s="46" t="s">
        <v>261</v>
      </c>
      <c r="E93" s="47">
        <v>1065</v>
      </c>
      <c r="F93" s="46"/>
      <c r="G93" s="48" t="s">
        <v>354</v>
      </c>
      <c r="H93" s="48" t="s">
        <v>514</v>
      </c>
      <c r="I93" s="48" t="s">
        <v>355</v>
      </c>
      <c r="J93" s="48" t="s">
        <v>355</v>
      </c>
      <c r="K93" s="48" t="s">
        <v>763</v>
      </c>
      <c r="L93" s="49">
        <v>0.36319444444444443</v>
      </c>
      <c r="M93" s="67">
        <v>17</v>
      </c>
      <c r="N93" s="67" t="s">
        <v>926</v>
      </c>
    </row>
    <row r="94" spans="1:14" ht="15" customHeight="1">
      <c r="A94" s="50">
        <v>86</v>
      </c>
      <c r="B94" s="52" t="s">
        <v>92</v>
      </c>
      <c r="C94" s="52"/>
      <c r="D94" s="52" t="s">
        <v>261</v>
      </c>
      <c r="E94" s="53">
        <v>3836</v>
      </c>
      <c r="F94" s="52"/>
      <c r="G94" s="54" t="s">
        <v>354</v>
      </c>
      <c r="H94" s="54" t="s">
        <v>515</v>
      </c>
      <c r="I94" s="54" t="s">
        <v>355</v>
      </c>
      <c r="J94" s="54" t="s">
        <v>355</v>
      </c>
      <c r="K94" s="54" t="s">
        <v>764</v>
      </c>
      <c r="L94" s="49">
        <v>0.36388888888888887</v>
      </c>
      <c r="M94" s="67">
        <v>18</v>
      </c>
      <c r="N94" s="67" t="s">
        <v>922</v>
      </c>
    </row>
    <row r="95" spans="1:14" ht="15" customHeight="1">
      <c r="A95" s="44">
        <v>87</v>
      </c>
      <c r="B95" s="46" t="s">
        <v>93</v>
      </c>
      <c r="C95" s="46"/>
      <c r="D95" s="46" t="s">
        <v>263</v>
      </c>
      <c r="E95" s="47">
        <v>6498</v>
      </c>
      <c r="F95" s="46" t="s">
        <v>306</v>
      </c>
      <c r="G95" s="48" t="s">
        <v>354</v>
      </c>
      <c r="H95" s="48" t="s">
        <v>516</v>
      </c>
      <c r="I95" s="48" t="s">
        <v>355</v>
      </c>
      <c r="J95" s="48" t="s">
        <v>355</v>
      </c>
      <c r="K95" s="48" t="s">
        <v>765</v>
      </c>
      <c r="L95" s="49">
        <v>0.36388888888888887</v>
      </c>
      <c r="M95" s="67">
        <v>18</v>
      </c>
      <c r="N95" s="67" t="s">
        <v>923</v>
      </c>
    </row>
    <row r="96" spans="1:14" ht="15.75" customHeight="1">
      <c r="A96" s="50">
        <v>88</v>
      </c>
      <c r="B96" s="52" t="s">
        <v>94</v>
      </c>
      <c r="C96" s="52"/>
      <c r="D96" s="52" t="s">
        <v>261</v>
      </c>
      <c r="E96" s="53">
        <v>490500239</v>
      </c>
      <c r="F96" s="52"/>
      <c r="G96" s="54" t="s">
        <v>354</v>
      </c>
      <c r="H96" s="54" t="s">
        <v>517</v>
      </c>
      <c r="I96" s="54" t="s">
        <v>355</v>
      </c>
      <c r="J96" s="54" t="s">
        <v>355</v>
      </c>
      <c r="K96" s="54" t="s">
        <v>766</v>
      </c>
      <c r="L96" s="49">
        <v>0.36388888888888887</v>
      </c>
      <c r="M96" s="67">
        <v>18</v>
      </c>
      <c r="N96" s="67" t="s">
        <v>924</v>
      </c>
    </row>
    <row r="97" spans="1:14" ht="15" customHeight="1">
      <c r="A97" s="44">
        <v>89</v>
      </c>
      <c r="B97" s="46" t="s">
        <v>95</v>
      </c>
      <c r="C97" s="46"/>
      <c r="D97" s="46" t="s">
        <v>263</v>
      </c>
      <c r="E97" s="47">
        <v>7176</v>
      </c>
      <c r="F97" s="46" t="s">
        <v>307</v>
      </c>
      <c r="G97" s="48" t="s">
        <v>354</v>
      </c>
      <c r="H97" s="48" t="s">
        <v>518</v>
      </c>
      <c r="I97" s="48" t="s">
        <v>355</v>
      </c>
      <c r="J97" s="48" t="s">
        <v>355</v>
      </c>
      <c r="K97" s="48" t="s">
        <v>767</v>
      </c>
      <c r="L97" s="49">
        <v>0.36388888888888887</v>
      </c>
      <c r="M97" s="67">
        <v>18</v>
      </c>
      <c r="N97" s="67" t="s">
        <v>925</v>
      </c>
    </row>
    <row r="98" spans="1:14" ht="15" customHeight="1">
      <c r="A98" s="50">
        <v>90</v>
      </c>
      <c r="B98" s="52" t="s">
        <v>96</v>
      </c>
      <c r="C98" s="52"/>
      <c r="D98" s="52" t="s">
        <v>261</v>
      </c>
      <c r="E98" s="53">
        <v>1286</v>
      </c>
      <c r="F98" s="52" t="s">
        <v>288</v>
      </c>
      <c r="G98" s="54" t="s">
        <v>354</v>
      </c>
      <c r="H98" s="54" t="s">
        <v>519</v>
      </c>
      <c r="I98" s="54" t="s">
        <v>355</v>
      </c>
      <c r="J98" s="54" t="s">
        <v>355</v>
      </c>
      <c r="K98" s="54" t="s">
        <v>768</v>
      </c>
      <c r="L98" s="49">
        <v>0.36388888888888887</v>
      </c>
      <c r="M98" s="67">
        <v>18</v>
      </c>
      <c r="N98" s="67" t="s">
        <v>926</v>
      </c>
    </row>
    <row r="99" spans="1:14" ht="15" customHeight="1">
      <c r="A99" s="44">
        <v>91</v>
      </c>
      <c r="B99" s="46" t="s">
        <v>97</v>
      </c>
      <c r="C99" s="46"/>
      <c r="D99" s="46" t="s">
        <v>261</v>
      </c>
      <c r="E99" s="47">
        <v>6300</v>
      </c>
      <c r="F99" s="46" t="s">
        <v>286</v>
      </c>
      <c r="G99" s="48" t="s">
        <v>354</v>
      </c>
      <c r="H99" s="48" t="s">
        <v>520</v>
      </c>
      <c r="I99" s="48" t="s">
        <v>355</v>
      </c>
      <c r="J99" s="48" t="s">
        <v>355</v>
      </c>
      <c r="K99" s="48" t="s">
        <v>769</v>
      </c>
      <c r="L99" s="49">
        <v>0.36458333333333331</v>
      </c>
      <c r="M99" s="67">
        <v>19</v>
      </c>
      <c r="N99" s="67" t="s">
        <v>922</v>
      </c>
    </row>
    <row r="100" spans="1:14" ht="15" customHeight="1">
      <c r="A100" s="50">
        <v>92</v>
      </c>
      <c r="B100" s="52" t="s">
        <v>98</v>
      </c>
      <c r="C100" s="52"/>
      <c r="D100" s="52" t="s">
        <v>261</v>
      </c>
      <c r="E100" s="53">
        <v>5887</v>
      </c>
      <c r="F100" s="52"/>
      <c r="G100" s="54" t="s">
        <v>354</v>
      </c>
      <c r="H100" s="54" t="s">
        <v>521</v>
      </c>
      <c r="I100" s="54" t="s">
        <v>355</v>
      </c>
      <c r="J100" s="54" t="s">
        <v>355</v>
      </c>
      <c r="K100" s="54" t="s">
        <v>522</v>
      </c>
      <c r="L100" s="49">
        <v>0.36458333333333331</v>
      </c>
      <c r="M100" s="67">
        <v>19</v>
      </c>
      <c r="N100" s="67" t="s">
        <v>923</v>
      </c>
    </row>
    <row r="101" spans="1:14" ht="15.75" customHeight="1">
      <c r="A101" s="44">
        <v>93</v>
      </c>
      <c r="B101" s="46" t="s">
        <v>99</v>
      </c>
      <c r="C101" s="46"/>
      <c r="D101" s="46" t="s">
        <v>261</v>
      </c>
      <c r="E101" s="47">
        <v>5481</v>
      </c>
      <c r="F101" s="46"/>
      <c r="G101" s="48" t="s">
        <v>354</v>
      </c>
      <c r="H101" s="48" t="s">
        <v>522</v>
      </c>
      <c r="I101" s="48" t="s">
        <v>355</v>
      </c>
      <c r="J101" s="48" t="s">
        <v>355</v>
      </c>
      <c r="K101" s="48" t="s">
        <v>770</v>
      </c>
      <c r="L101" s="49">
        <v>0.36458333333333331</v>
      </c>
      <c r="M101" s="67">
        <v>19</v>
      </c>
      <c r="N101" s="67" t="s">
        <v>924</v>
      </c>
    </row>
    <row r="102" spans="1:14" ht="15" customHeight="1">
      <c r="A102" s="50">
        <v>94</v>
      </c>
      <c r="B102" s="52" t="s">
        <v>100</v>
      </c>
      <c r="C102" s="52"/>
      <c r="D102" s="52" t="s">
        <v>261</v>
      </c>
      <c r="E102" s="53">
        <v>5406</v>
      </c>
      <c r="F102" s="52" t="s">
        <v>286</v>
      </c>
      <c r="G102" s="54" t="s">
        <v>354</v>
      </c>
      <c r="H102" s="54" t="s">
        <v>523</v>
      </c>
      <c r="I102" s="54" t="s">
        <v>355</v>
      </c>
      <c r="J102" s="54" t="s">
        <v>355</v>
      </c>
      <c r="K102" s="54" t="s">
        <v>771</v>
      </c>
      <c r="L102" s="49">
        <v>0.36458333333333331</v>
      </c>
      <c r="M102" s="67">
        <v>19</v>
      </c>
      <c r="N102" s="67" t="s">
        <v>925</v>
      </c>
    </row>
    <row r="103" spans="1:14" ht="15" customHeight="1">
      <c r="A103" s="44">
        <v>95</v>
      </c>
      <c r="B103" s="46" t="s">
        <v>101</v>
      </c>
      <c r="C103" s="46"/>
      <c r="D103" s="46" t="s">
        <v>261</v>
      </c>
      <c r="E103" s="47">
        <v>319258</v>
      </c>
      <c r="F103" s="46"/>
      <c r="G103" s="48" t="s">
        <v>354</v>
      </c>
      <c r="H103" s="48" t="s">
        <v>524</v>
      </c>
      <c r="I103" s="48" t="s">
        <v>355</v>
      </c>
      <c r="J103" s="48" t="s">
        <v>355</v>
      </c>
      <c r="K103" s="48" t="s">
        <v>772</v>
      </c>
      <c r="L103" s="49">
        <v>0.36458333333333331</v>
      </c>
      <c r="M103" s="67">
        <v>19</v>
      </c>
      <c r="N103" s="67" t="s">
        <v>926</v>
      </c>
    </row>
    <row r="104" spans="1:14" ht="15" customHeight="1">
      <c r="A104" s="50">
        <v>96</v>
      </c>
      <c r="B104" s="52" t="s">
        <v>102</v>
      </c>
      <c r="C104" s="52"/>
      <c r="D104" s="52" t="s">
        <v>261</v>
      </c>
      <c r="E104" s="53">
        <v>9549</v>
      </c>
      <c r="F104" s="52"/>
      <c r="G104" s="54" t="s">
        <v>354</v>
      </c>
      <c r="H104" s="54" t="s">
        <v>525</v>
      </c>
      <c r="I104" s="54" t="s">
        <v>355</v>
      </c>
      <c r="J104" s="54" t="s">
        <v>355</v>
      </c>
      <c r="K104" s="54" t="s">
        <v>773</v>
      </c>
      <c r="L104" s="49">
        <v>0.36527777777777781</v>
      </c>
      <c r="M104" s="67">
        <v>20</v>
      </c>
      <c r="N104" s="67" t="s">
        <v>922</v>
      </c>
    </row>
    <row r="105" spans="1:14" ht="15" customHeight="1">
      <c r="A105" s="44">
        <v>97</v>
      </c>
      <c r="B105" s="46" t="s">
        <v>103</v>
      </c>
      <c r="C105" s="46"/>
      <c r="D105" s="46" t="s">
        <v>261</v>
      </c>
      <c r="E105" s="47" t="s">
        <v>270</v>
      </c>
      <c r="F105" s="46"/>
      <c r="G105" s="48" t="s">
        <v>354</v>
      </c>
      <c r="H105" s="48" t="s">
        <v>526</v>
      </c>
      <c r="I105" s="48" t="s">
        <v>355</v>
      </c>
      <c r="J105" s="48" t="s">
        <v>355</v>
      </c>
      <c r="K105" s="48" t="s">
        <v>774</v>
      </c>
      <c r="L105" s="49">
        <v>0.36527777777777781</v>
      </c>
      <c r="M105" s="67">
        <v>20</v>
      </c>
      <c r="N105" s="67" t="s">
        <v>923</v>
      </c>
    </row>
    <row r="106" spans="1:14" ht="15.75" customHeight="1">
      <c r="A106" s="50">
        <v>98</v>
      </c>
      <c r="B106" s="52" t="s">
        <v>104</v>
      </c>
      <c r="C106" s="52"/>
      <c r="D106" s="52" t="s">
        <v>261</v>
      </c>
      <c r="E106" s="53">
        <v>5732</v>
      </c>
      <c r="F106" s="52" t="s">
        <v>308</v>
      </c>
      <c r="G106" s="54" t="s">
        <v>354</v>
      </c>
      <c r="H106" s="54" t="s">
        <v>527</v>
      </c>
      <c r="I106" s="54" t="s">
        <v>355</v>
      </c>
      <c r="J106" s="54" t="s">
        <v>355</v>
      </c>
      <c r="K106" s="54" t="s">
        <v>775</v>
      </c>
      <c r="L106" s="49">
        <v>0.36527777777777781</v>
      </c>
      <c r="M106" s="67">
        <v>20</v>
      </c>
      <c r="N106" s="67" t="s">
        <v>924</v>
      </c>
    </row>
    <row r="107" spans="1:14" ht="15" customHeight="1">
      <c r="A107" s="44">
        <v>99</v>
      </c>
      <c r="B107" s="46" t="s">
        <v>105</v>
      </c>
      <c r="C107" s="46"/>
      <c r="D107" s="46" t="s">
        <v>261</v>
      </c>
      <c r="E107" s="47">
        <v>2499</v>
      </c>
      <c r="F107" s="46"/>
      <c r="G107" s="48" t="s">
        <v>354</v>
      </c>
      <c r="H107" s="48" t="s">
        <v>528</v>
      </c>
      <c r="I107" s="48" t="s">
        <v>355</v>
      </c>
      <c r="J107" s="48" t="s">
        <v>355</v>
      </c>
      <c r="K107" s="48" t="s">
        <v>776</v>
      </c>
      <c r="L107" s="49">
        <v>0.36527777777777781</v>
      </c>
      <c r="M107" s="67">
        <v>20</v>
      </c>
      <c r="N107" s="67" t="s">
        <v>925</v>
      </c>
    </row>
    <row r="108" spans="1:14" ht="15" customHeight="1">
      <c r="A108" s="50">
        <v>100</v>
      </c>
      <c r="B108" s="52" t="s">
        <v>106</v>
      </c>
      <c r="C108" s="52"/>
      <c r="D108" s="52" t="s">
        <v>261</v>
      </c>
      <c r="E108" s="53">
        <v>8632</v>
      </c>
      <c r="F108" s="52"/>
      <c r="G108" s="54" t="s">
        <v>354</v>
      </c>
      <c r="H108" s="54" t="s">
        <v>529</v>
      </c>
      <c r="I108" s="54" t="s">
        <v>355</v>
      </c>
      <c r="J108" s="54" t="s">
        <v>355</v>
      </c>
      <c r="K108" s="54" t="s">
        <v>777</v>
      </c>
      <c r="L108" s="49">
        <v>0.36527777777777781</v>
      </c>
      <c r="M108" s="67">
        <v>20</v>
      </c>
      <c r="N108" s="67" t="s">
        <v>926</v>
      </c>
    </row>
    <row r="109" spans="1:14" ht="15" customHeight="1">
      <c r="A109" s="44">
        <v>101</v>
      </c>
      <c r="B109" s="46" t="s">
        <v>107</v>
      </c>
      <c r="C109" s="46"/>
      <c r="D109" s="46" t="s">
        <v>261</v>
      </c>
      <c r="E109" s="47">
        <v>10136</v>
      </c>
      <c r="F109" s="46"/>
      <c r="G109" s="48" t="s">
        <v>354</v>
      </c>
      <c r="H109" s="48" t="s">
        <v>530</v>
      </c>
      <c r="I109" s="48" t="s">
        <v>355</v>
      </c>
      <c r="J109" s="48" t="s">
        <v>355</v>
      </c>
      <c r="K109" s="48" t="s">
        <v>778</v>
      </c>
      <c r="L109" s="49">
        <v>0.3659722222222222</v>
      </c>
      <c r="M109" s="67">
        <v>21</v>
      </c>
      <c r="N109" s="67" t="s">
        <v>922</v>
      </c>
    </row>
    <row r="110" spans="1:14" ht="15" customHeight="1">
      <c r="A110" s="50">
        <v>102</v>
      </c>
      <c r="B110" s="52" t="s">
        <v>108</v>
      </c>
      <c r="C110" s="52"/>
      <c r="D110" s="52" t="s">
        <v>263</v>
      </c>
      <c r="E110" s="53">
        <v>5054</v>
      </c>
      <c r="F110" s="52" t="s">
        <v>309</v>
      </c>
      <c r="G110" s="54" t="s">
        <v>354</v>
      </c>
      <c r="H110" s="54" t="s">
        <v>531</v>
      </c>
      <c r="I110" s="54" t="s">
        <v>355</v>
      </c>
      <c r="J110" s="54" t="s">
        <v>355</v>
      </c>
      <c r="K110" s="54" t="s">
        <v>779</v>
      </c>
      <c r="L110" s="49">
        <v>0.3659722222222222</v>
      </c>
      <c r="M110" s="67">
        <v>21</v>
      </c>
      <c r="N110" s="67" t="s">
        <v>923</v>
      </c>
    </row>
    <row r="111" spans="1:14" ht="15.75" customHeight="1">
      <c r="A111" s="44">
        <v>103</v>
      </c>
      <c r="B111" s="46" t="s">
        <v>109</v>
      </c>
      <c r="C111" s="46"/>
      <c r="D111" s="46" t="s">
        <v>261</v>
      </c>
      <c r="E111" s="47">
        <v>8705</v>
      </c>
      <c r="F111" s="46"/>
      <c r="G111" s="48" t="s">
        <v>354</v>
      </c>
      <c r="H111" s="48" t="s">
        <v>532</v>
      </c>
      <c r="I111" s="48" t="s">
        <v>355</v>
      </c>
      <c r="J111" s="48" t="s">
        <v>355</v>
      </c>
      <c r="K111" s="48" t="s">
        <v>780</v>
      </c>
      <c r="L111" s="49">
        <v>0.3659722222222222</v>
      </c>
      <c r="M111" s="67">
        <v>21</v>
      </c>
      <c r="N111" s="67" t="s">
        <v>924</v>
      </c>
    </row>
    <row r="112" spans="1:14" ht="15" customHeight="1">
      <c r="A112" s="50">
        <v>104</v>
      </c>
      <c r="B112" s="52" t="s">
        <v>110</v>
      </c>
      <c r="C112" s="52"/>
      <c r="D112" s="52" t="s">
        <v>261</v>
      </c>
      <c r="E112" s="53" t="s">
        <v>271</v>
      </c>
      <c r="F112" s="52"/>
      <c r="G112" s="54" t="s">
        <v>354</v>
      </c>
      <c r="H112" s="54" t="s">
        <v>533</v>
      </c>
      <c r="I112" s="54" t="s">
        <v>355</v>
      </c>
      <c r="J112" s="54" t="s">
        <v>355</v>
      </c>
      <c r="K112" s="54" t="s">
        <v>781</v>
      </c>
      <c r="L112" s="49">
        <v>0.3659722222222222</v>
      </c>
      <c r="M112" s="67">
        <v>21</v>
      </c>
      <c r="N112" s="67" t="s">
        <v>925</v>
      </c>
    </row>
    <row r="113" spans="1:14" ht="15" customHeight="1">
      <c r="A113" s="44">
        <v>105</v>
      </c>
      <c r="B113" s="46" t="s">
        <v>111</v>
      </c>
      <c r="C113" s="46"/>
      <c r="D113" s="46" t="s">
        <v>261</v>
      </c>
      <c r="E113" s="47">
        <v>10045</v>
      </c>
      <c r="F113" s="46"/>
      <c r="G113" s="48" t="s">
        <v>354</v>
      </c>
      <c r="H113" s="48" t="s">
        <v>534</v>
      </c>
      <c r="I113" s="48" t="s">
        <v>355</v>
      </c>
      <c r="J113" s="48" t="s">
        <v>355</v>
      </c>
      <c r="K113" s="48" t="s">
        <v>782</v>
      </c>
      <c r="L113" s="49">
        <v>0.3659722222222222</v>
      </c>
      <c r="M113" s="67">
        <v>21</v>
      </c>
      <c r="N113" s="67" t="s">
        <v>926</v>
      </c>
    </row>
    <row r="114" spans="1:14" ht="15" customHeight="1">
      <c r="A114" s="50">
        <v>106</v>
      </c>
      <c r="B114" s="52" t="s">
        <v>112</v>
      </c>
      <c r="C114" s="52"/>
      <c r="D114" s="52" t="s">
        <v>261</v>
      </c>
      <c r="E114" s="53">
        <v>5612</v>
      </c>
      <c r="F114" s="52"/>
      <c r="G114" s="54" t="s">
        <v>354</v>
      </c>
      <c r="H114" s="54" t="s">
        <v>535</v>
      </c>
      <c r="I114" s="54" t="s">
        <v>355</v>
      </c>
      <c r="J114" s="54" t="s">
        <v>355</v>
      </c>
      <c r="K114" s="54" t="s">
        <v>783</v>
      </c>
      <c r="L114" s="49">
        <v>0.3666666666666667</v>
      </c>
      <c r="M114" s="67">
        <v>22</v>
      </c>
      <c r="N114" s="67" t="s">
        <v>922</v>
      </c>
    </row>
    <row r="115" spans="1:14" ht="15" customHeight="1">
      <c r="A115" s="44">
        <v>107</v>
      </c>
      <c r="B115" s="46" t="s">
        <v>113</v>
      </c>
      <c r="C115" s="46"/>
      <c r="D115" s="46" t="s">
        <v>261</v>
      </c>
      <c r="E115" s="47">
        <v>10073</v>
      </c>
      <c r="F115" s="46"/>
      <c r="G115" s="48" t="s">
        <v>354</v>
      </c>
      <c r="H115" s="48" t="s">
        <v>536</v>
      </c>
      <c r="I115" s="48" t="s">
        <v>355</v>
      </c>
      <c r="J115" s="48" t="s">
        <v>355</v>
      </c>
      <c r="K115" s="48" t="s">
        <v>784</v>
      </c>
      <c r="L115" s="49">
        <v>0.3666666666666667</v>
      </c>
      <c r="M115" s="67">
        <v>22</v>
      </c>
      <c r="N115" s="67" t="s">
        <v>923</v>
      </c>
    </row>
    <row r="116" spans="1:14" ht="15.75" customHeight="1">
      <c r="A116" s="50">
        <v>108</v>
      </c>
      <c r="B116" s="52" t="s">
        <v>114</v>
      </c>
      <c r="C116" s="52"/>
      <c r="D116" s="52" t="s">
        <v>261</v>
      </c>
      <c r="E116" s="53">
        <v>319566</v>
      </c>
      <c r="F116" s="52"/>
      <c r="G116" s="54" t="s">
        <v>354</v>
      </c>
      <c r="H116" s="54" t="s">
        <v>537</v>
      </c>
      <c r="I116" s="54" t="s">
        <v>355</v>
      </c>
      <c r="J116" s="54" t="s">
        <v>355</v>
      </c>
      <c r="K116" s="54" t="s">
        <v>785</v>
      </c>
      <c r="L116" s="49">
        <v>0.3666666666666667</v>
      </c>
      <c r="M116" s="67">
        <v>22</v>
      </c>
      <c r="N116" s="67" t="s">
        <v>924</v>
      </c>
    </row>
    <row r="117" spans="1:14" ht="15" customHeight="1">
      <c r="A117" s="44">
        <v>109</v>
      </c>
      <c r="B117" s="46" t="s">
        <v>115</v>
      </c>
      <c r="C117" s="46"/>
      <c r="D117" s="46">
        <v>-1</v>
      </c>
      <c r="E117" s="47" t="s">
        <v>272</v>
      </c>
      <c r="F117" s="46"/>
      <c r="G117" s="48" t="s">
        <v>354</v>
      </c>
      <c r="H117" s="48" t="s">
        <v>538</v>
      </c>
      <c r="I117" s="48" t="s">
        <v>355</v>
      </c>
      <c r="J117" s="48" t="s">
        <v>355</v>
      </c>
      <c r="K117" s="48" t="s">
        <v>786</v>
      </c>
      <c r="L117" s="49">
        <v>0.3666666666666667</v>
      </c>
      <c r="M117" s="67">
        <v>22</v>
      </c>
      <c r="N117" s="67" t="s">
        <v>925</v>
      </c>
    </row>
    <row r="118" spans="1:14" ht="15" customHeight="1">
      <c r="A118" s="50">
        <v>110</v>
      </c>
      <c r="B118" s="52" t="s">
        <v>116</v>
      </c>
      <c r="C118" s="52"/>
      <c r="D118" s="52" t="s">
        <v>263</v>
      </c>
      <c r="E118" s="53">
        <v>6904</v>
      </c>
      <c r="F118" s="52"/>
      <c r="G118" s="54" t="s">
        <v>354</v>
      </c>
      <c r="H118" s="54" t="s">
        <v>539</v>
      </c>
      <c r="I118" s="54" t="s">
        <v>355</v>
      </c>
      <c r="J118" s="54" t="s">
        <v>355</v>
      </c>
      <c r="K118" s="54" t="s">
        <v>787</v>
      </c>
      <c r="L118" s="49">
        <v>0.3666666666666667</v>
      </c>
      <c r="M118" s="67">
        <v>22</v>
      </c>
      <c r="N118" s="67" t="s">
        <v>926</v>
      </c>
    </row>
    <row r="119" spans="1:14" ht="15" customHeight="1">
      <c r="A119" s="44">
        <v>111</v>
      </c>
      <c r="B119" s="46" t="s">
        <v>117</v>
      </c>
      <c r="C119" s="46"/>
      <c r="D119" s="46" t="s">
        <v>261</v>
      </c>
      <c r="E119" s="47">
        <v>8973</v>
      </c>
      <c r="F119" s="46"/>
      <c r="G119" s="48" t="s">
        <v>354</v>
      </c>
      <c r="H119" s="48" t="s">
        <v>540</v>
      </c>
      <c r="I119" s="48" t="s">
        <v>355</v>
      </c>
      <c r="J119" s="48" t="s">
        <v>355</v>
      </c>
      <c r="K119" s="48" t="s">
        <v>788</v>
      </c>
      <c r="L119" s="49">
        <v>0.36736111111111108</v>
      </c>
      <c r="M119" s="67">
        <v>23</v>
      </c>
      <c r="N119" s="67" t="s">
        <v>922</v>
      </c>
    </row>
    <row r="120" spans="1:14" ht="15" customHeight="1">
      <c r="A120" s="50">
        <v>112</v>
      </c>
      <c r="B120" s="52" t="s">
        <v>118</v>
      </c>
      <c r="C120" s="52"/>
      <c r="D120" s="52" t="s">
        <v>261</v>
      </c>
      <c r="E120" s="53">
        <v>9655</v>
      </c>
      <c r="F120" s="52"/>
      <c r="G120" s="54" t="s">
        <v>354</v>
      </c>
      <c r="H120" s="54" t="s">
        <v>541</v>
      </c>
      <c r="I120" s="54" t="s">
        <v>355</v>
      </c>
      <c r="J120" s="54" t="s">
        <v>355</v>
      </c>
      <c r="K120" s="54" t="s">
        <v>789</v>
      </c>
      <c r="L120" s="49">
        <v>0.36736111111111108</v>
      </c>
      <c r="M120" s="67">
        <v>23</v>
      </c>
      <c r="N120" s="67" t="s">
        <v>923</v>
      </c>
    </row>
    <row r="121" spans="1:14" ht="15.75" customHeight="1">
      <c r="A121" s="44">
        <v>113</v>
      </c>
      <c r="B121" s="46" t="s">
        <v>119</v>
      </c>
      <c r="C121" s="46"/>
      <c r="D121" s="46" t="s">
        <v>261</v>
      </c>
      <c r="E121" s="47">
        <v>102742</v>
      </c>
      <c r="F121" s="46" t="s">
        <v>310</v>
      </c>
      <c r="G121" s="48" t="s">
        <v>354</v>
      </c>
      <c r="H121" s="48" t="s">
        <v>542</v>
      </c>
      <c r="I121" s="48" t="s">
        <v>355</v>
      </c>
      <c r="J121" s="48" t="s">
        <v>355</v>
      </c>
      <c r="K121" s="48" t="s">
        <v>790</v>
      </c>
      <c r="L121" s="49">
        <v>0.36736111111111108</v>
      </c>
      <c r="M121" s="67">
        <v>23</v>
      </c>
      <c r="N121" s="67" t="s">
        <v>924</v>
      </c>
    </row>
    <row r="122" spans="1:14" ht="15" customHeight="1">
      <c r="A122" s="50">
        <v>114</v>
      </c>
      <c r="B122" s="52" t="s">
        <v>120</v>
      </c>
      <c r="C122" s="52"/>
      <c r="D122" s="52" t="s">
        <v>263</v>
      </c>
      <c r="E122" s="53">
        <v>7363</v>
      </c>
      <c r="F122" s="52"/>
      <c r="G122" s="54" t="s">
        <v>354</v>
      </c>
      <c r="H122" s="54" t="s">
        <v>543</v>
      </c>
      <c r="I122" s="54" t="s">
        <v>355</v>
      </c>
      <c r="J122" s="54" t="s">
        <v>355</v>
      </c>
      <c r="K122" s="54" t="s">
        <v>791</v>
      </c>
      <c r="L122" s="49">
        <v>0.36736111111111108</v>
      </c>
      <c r="M122" s="67">
        <v>23</v>
      </c>
      <c r="N122" s="67" t="s">
        <v>925</v>
      </c>
    </row>
    <row r="123" spans="1:14" ht="15" customHeight="1">
      <c r="A123" s="44">
        <v>115</v>
      </c>
      <c r="B123" s="46" t="s">
        <v>121</v>
      </c>
      <c r="C123" s="46"/>
      <c r="D123" s="46" t="s">
        <v>261</v>
      </c>
      <c r="E123" s="47">
        <v>59</v>
      </c>
      <c r="F123" s="46" t="s">
        <v>311</v>
      </c>
      <c r="G123" s="48" t="s">
        <v>354</v>
      </c>
      <c r="H123" s="48" t="s">
        <v>544</v>
      </c>
      <c r="I123" s="48" t="s">
        <v>355</v>
      </c>
      <c r="J123" s="48" t="s">
        <v>355</v>
      </c>
      <c r="K123" s="48" t="s">
        <v>545</v>
      </c>
      <c r="L123" s="49">
        <v>0.36736111111111108</v>
      </c>
      <c r="M123" s="67">
        <v>23</v>
      </c>
      <c r="N123" s="67" t="s">
        <v>926</v>
      </c>
    </row>
    <row r="124" spans="1:14" ht="15" customHeight="1">
      <c r="A124" s="50">
        <v>116</v>
      </c>
      <c r="B124" s="52" t="s">
        <v>122</v>
      </c>
      <c r="C124" s="52"/>
      <c r="D124" s="52" t="s">
        <v>261</v>
      </c>
      <c r="E124" s="53">
        <v>6418</v>
      </c>
      <c r="F124" s="52"/>
      <c r="G124" s="54" t="s">
        <v>354</v>
      </c>
      <c r="H124" s="54" t="s">
        <v>545</v>
      </c>
      <c r="I124" s="54" t="s">
        <v>355</v>
      </c>
      <c r="J124" s="54" t="s">
        <v>355</v>
      </c>
      <c r="K124" s="54" t="s">
        <v>792</v>
      </c>
      <c r="L124" s="49">
        <v>0.36805555555555558</v>
      </c>
      <c r="M124" s="67">
        <v>24</v>
      </c>
      <c r="N124" s="67" t="s">
        <v>922</v>
      </c>
    </row>
    <row r="125" spans="1:14" ht="15" customHeight="1">
      <c r="A125" s="44">
        <v>117</v>
      </c>
      <c r="B125" s="46" t="s">
        <v>123</v>
      </c>
      <c r="C125" s="46"/>
      <c r="D125" s="46" t="s">
        <v>261</v>
      </c>
      <c r="E125" s="47">
        <v>2035</v>
      </c>
      <c r="F125" s="46"/>
      <c r="G125" s="48" t="s">
        <v>354</v>
      </c>
      <c r="H125" s="48" t="s">
        <v>546</v>
      </c>
      <c r="I125" s="48" t="s">
        <v>355</v>
      </c>
      <c r="J125" s="48" t="s">
        <v>355</v>
      </c>
      <c r="K125" s="48" t="s">
        <v>793</v>
      </c>
      <c r="L125" s="49">
        <v>0.36805555555555558</v>
      </c>
      <c r="M125" s="67">
        <v>24</v>
      </c>
      <c r="N125" s="67" t="s">
        <v>923</v>
      </c>
    </row>
    <row r="126" spans="1:14" ht="15.75" customHeight="1">
      <c r="A126" s="50">
        <v>118</v>
      </c>
      <c r="B126" s="52" t="s">
        <v>124</v>
      </c>
      <c r="C126" s="52"/>
      <c r="D126" s="52" t="s">
        <v>261</v>
      </c>
      <c r="E126" s="53">
        <v>747477777</v>
      </c>
      <c r="F126" s="52" t="s">
        <v>312</v>
      </c>
      <c r="G126" s="54" t="s">
        <v>354</v>
      </c>
      <c r="H126" s="54" t="s">
        <v>547</v>
      </c>
      <c r="I126" s="54" t="s">
        <v>355</v>
      </c>
      <c r="J126" s="54" t="s">
        <v>355</v>
      </c>
      <c r="K126" s="54" t="s">
        <v>548</v>
      </c>
      <c r="L126" s="49">
        <v>0.36805555555555558</v>
      </c>
      <c r="M126" s="67">
        <v>24</v>
      </c>
      <c r="N126" s="67" t="s">
        <v>924</v>
      </c>
    </row>
    <row r="127" spans="1:14" ht="15" customHeight="1">
      <c r="A127" s="44">
        <v>119</v>
      </c>
      <c r="B127" s="46" t="s">
        <v>125</v>
      </c>
      <c r="C127" s="46"/>
      <c r="D127" s="46" t="s">
        <v>261</v>
      </c>
      <c r="E127" s="47">
        <v>6874</v>
      </c>
      <c r="F127" s="46"/>
      <c r="G127" s="48" t="s">
        <v>354</v>
      </c>
      <c r="H127" s="48" t="s">
        <v>548</v>
      </c>
      <c r="I127" s="48" t="s">
        <v>355</v>
      </c>
      <c r="J127" s="48" t="s">
        <v>355</v>
      </c>
      <c r="K127" s="48" t="s">
        <v>794</v>
      </c>
      <c r="L127" s="49">
        <v>0.36805555555555558</v>
      </c>
      <c r="M127" s="67">
        <v>24</v>
      </c>
      <c r="N127" s="67" t="s">
        <v>925</v>
      </c>
    </row>
    <row r="128" spans="1:14" ht="15" customHeight="1">
      <c r="A128" s="50">
        <v>120</v>
      </c>
      <c r="B128" s="52" t="s">
        <v>126</v>
      </c>
      <c r="C128" s="52"/>
      <c r="D128" s="52" t="s">
        <v>261</v>
      </c>
      <c r="E128" s="53">
        <v>10331</v>
      </c>
      <c r="F128" s="52"/>
      <c r="G128" s="54" t="s">
        <v>354</v>
      </c>
      <c r="H128" s="54" t="s">
        <v>549</v>
      </c>
      <c r="I128" s="54" t="s">
        <v>355</v>
      </c>
      <c r="J128" s="54" t="s">
        <v>355</v>
      </c>
      <c r="K128" s="54" t="s">
        <v>795</v>
      </c>
      <c r="L128" s="49">
        <v>0.36805555555555558</v>
      </c>
      <c r="M128" s="67">
        <v>24</v>
      </c>
      <c r="N128" s="67" t="s">
        <v>926</v>
      </c>
    </row>
    <row r="129" spans="1:14" ht="15" customHeight="1">
      <c r="A129" s="44">
        <v>121</v>
      </c>
      <c r="B129" s="46" t="s">
        <v>127</v>
      </c>
      <c r="C129" s="46"/>
      <c r="D129" s="46" t="s">
        <v>261</v>
      </c>
      <c r="E129" s="47">
        <v>6401</v>
      </c>
      <c r="F129" s="46"/>
      <c r="G129" s="48" t="s">
        <v>354</v>
      </c>
      <c r="H129" s="48" t="s">
        <v>550</v>
      </c>
      <c r="I129" s="48" t="s">
        <v>355</v>
      </c>
      <c r="J129" s="48" t="s">
        <v>355</v>
      </c>
      <c r="K129" s="48" t="s">
        <v>796</v>
      </c>
      <c r="L129" s="49">
        <v>0.36874999999999997</v>
      </c>
      <c r="M129" s="67">
        <v>25</v>
      </c>
      <c r="N129" s="67" t="s">
        <v>922</v>
      </c>
    </row>
    <row r="130" spans="1:14" ht="15" customHeight="1">
      <c r="A130" s="50">
        <v>122</v>
      </c>
      <c r="B130" s="52" t="s">
        <v>128</v>
      </c>
      <c r="C130" s="52"/>
      <c r="D130" s="52" t="s">
        <v>261</v>
      </c>
      <c r="E130" s="53">
        <v>320042</v>
      </c>
      <c r="F130" s="52" t="s">
        <v>304</v>
      </c>
      <c r="G130" s="54" t="s">
        <v>354</v>
      </c>
      <c r="H130" s="54" t="s">
        <v>551</v>
      </c>
      <c r="I130" s="54" t="s">
        <v>355</v>
      </c>
      <c r="J130" s="54" t="s">
        <v>355</v>
      </c>
      <c r="K130" s="54" t="s">
        <v>797</v>
      </c>
      <c r="L130" s="49">
        <v>0.36874999999999997</v>
      </c>
      <c r="M130" s="67">
        <v>25</v>
      </c>
      <c r="N130" s="67" t="s">
        <v>923</v>
      </c>
    </row>
    <row r="131" spans="1:14" ht="15.75" customHeight="1">
      <c r="A131" s="44">
        <v>123</v>
      </c>
      <c r="B131" s="46" t="s">
        <v>129</v>
      </c>
      <c r="C131" s="46"/>
      <c r="D131" s="46" t="s">
        <v>261</v>
      </c>
      <c r="E131" s="47">
        <v>204</v>
      </c>
      <c r="F131" s="46"/>
      <c r="G131" s="48" t="s">
        <v>354</v>
      </c>
      <c r="H131" s="48" t="s">
        <v>552</v>
      </c>
      <c r="I131" s="48" t="s">
        <v>355</v>
      </c>
      <c r="J131" s="48" t="s">
        <v>355</v>
      </c>
      <c r="K131" s="48" t="s">
        <v>798</v>
      </c>
      <c r="L131" s="49">
        <v>0.36874999999999997</v>
      </c>
      <c r="M131" s="67">
        <v>25</v>
      </c>
      <c r="N131" s="67" t="s">
        <v>924</v>
      </c>
    </row>
    <row r="132" spans="1:14" ht="15" customHeight="1">
      <c r="A132" s="50">
        <v>124</v>
      </c>
      <c r="B132" s="52" t="s">
        <v>130</v>
      </c>
      <c r="C132" s="52"/>
      <c r="D132" s="52" t="s">
        <v>262</v>
      </c>
      <c r="E132" s="53">
        <v>4796</v>
      </c>
      <c r="F132" s="52"/>
      <c r="G132" s="54" t="s">
        <v>354</v>
      </c>
      <c r="H132" s="54" t="s">
        <v>553</v>
      </c>
      <c r="I132" s="54" t="s">
        <v>355</v>
      </c>
      <c r="J132" s="54" t="s">
        <v>355</v>
      </c>
      <c r="K132" s="54" t="s">
        <v>799</v>
      </c>
      <c r="L132" s="49">
        <v>0.36874999999999997</v>
      </c>
      <c r="M132" s="67">
        <v>25</v>
      </c>
      <c r="N132" s="67" t="s">
        <v>925</v>
      </c>
    </row>
    <row r="133" spans="1:14" ht="15" customHeight="1">
      <c r="A133" s="44">
        <v>125</v>
      </c>
      <c r="B133" s="46" t="s">
        <v>131</v>
      </c>
      <c r="C133" s="46"/>
      <c r="D133" s="46" t="s">
        <v>261</v>
      </c>
      <c r="E133" s="47" t="s">
        <v>273</v>
      </c>
      <c r="F133" s="46"/>
      <c r="G133" s="48" t="s">
        <v>354</v>
      </c>
      <c r="H133" s="48" t="s">
        <v>554</v>
      </c>
      <c r="I133" s="48" t="s">
        <v>355</v>
      </c>
      <c r="J133" s="48" t="s">
        <v>355</v>
      </c>
      <c r="K133" s="48" t="s">
        <v>800</v>
      </c>
      <c r="L133" s="49">
        <v>0.36874999999999997</v>
      </c>
      <c r="M133" s="67">
        <v>25</v>
      </c>
      <c r="N133" s="67" t="s">
        <v>926</v>
      </c>
    </row>
    <row r="134" spans="1:14" ht="15" customHeight="1">
      <c r="A134" s="50">
        <v>126</v>
      </c>
      <c r="B134" s="52" t="s">
        <v>132</v>
      </c>
      <c r="C134" s="52"/>
      <c r="D134" s="52" t="s">
        <v>261</v>
      </c>
      <c r="E134" s="53">
        <v>2212</v>
      </c>
      <c r="F134" s="52"/>
      <c r="G134" s="54" t="s">
        <v>354</v>
      </c>
      <c r="H134" s="54" t="s">
        <v>555</v>
      </c>
      <c r="I134" s="54" t="s">
        <v>355</v>
      </c>
      <c r="J134" s="54" t="s">
        <v>355</v>
      </c>
      <c r="K134" s="54" t="s">
        <v>801</v>
      </c>
      <c r="L134" s="49">
        <v>0.36944444444444446</v>
      </c>
      <c r="M134" s="67">
        <v>26</v>
      </c>
      <c r="N134" s="67" t="s">
        <v>922</v>
      </c>
    </row>
    <row r="135" spans="1:14" ht="15" customHeight="1">
      <c r="A135" s="44">
        <v>127</v>
      </c>
      <c r="B135" s="46" t="s">
        <v>133</v>
      </c>
      <c r="C135" s="46"/>
      <c r="D135" s="46" t="s">
        <v>261</v>
      </c>
      <c r="E135" s="47">
        <v>10332</v>
      </c>
      <c r="F135" s="46"/>
      <c r="G135" s="48" t="s">
        <v>354</v>
      </c>
      <c r="H135" s="48" t="s">
        <v>556</v>
      </c>
      <c r="I135" s="48" t="s">
        <v>355</v>
      </c>
      <c r="J135" s="48" t="s">
        <v>355</v>
      </c>
      <c r="K135" s="48" t="s">
        <v>802</v>
      </c>
      <c r="L135" s="49">
        <v>0.36944444444444446</v>
      </c>
      <c r="M135" s="67">
        <v>26</v>
      </c>
      <c r="N135" s="67" t="s">
        <v>923</v>
      </c>
    </row>
    <row r="136" spans="1:14" ht="15.75" customHeight="1">
      <c r="A136" s="50">
        <v>128</v>
      </c>
      <c r="B136" s="52" t="s">
        <v>134</v>
      </c>
      <c r="C136" s="52"/>
      <c r="D136" s="52" t="s">
        <v>261</v>
      </c>
      <c r="E136" s="53" t="s">
        <v>274</v>
      </c>
      <c r="F136" s="52"/>
      <c r="G136" s="54" t="s">
        <v>354</v>
      </c>
      <c r="H136" s="54" t="s">
        <v>557</v>
      </c>
      <c r="I136" s="54" t="s">
        <v>355</v>
      </c>
      <c r="J136" s="54" t="s">
        <v>355</v>
      </c>
      <c r="K136" s="54" t="s">
        <v>803</v>
      </c>
      <c r="L136" s="49">
        <v>0.36944444444444446</v>
      </c>
      <c r="M136" s="67">
        <v>26</v>
      </c>
      <c r="N136" s="67" t="s">
        <v>924</v>
      </c>
    </row>
    <row r="137" spans="1:14" ht="15" customHeight="1">
      <c r="A137" s="44">
        <v>129</v>
      </c>
      <c r="B137" s="46" t="s">
        <v>135</v>
      </c>
      <c r="C137" s="46"/>
      <c r="D137" s="46" t="s">
        <v>261</v>
      </c>
      <c r="E137" s="47" t="s">
        <v>275</v>
      </c>
      <c r="F137" s="46"/>
      <c r="G137" s="48" t="s">
        <v>354</v>
      </c>
      <c r="H137" s="48" t="s">
        <v>558</v>
      </c>
      <c r="I137" s="48" t="s">
        <v>355</v>
      </c>
      <c r="J137" s="48" t="s">
        <v>355</v>
      </c>
      <c r="K137" s="48" t="s">
        <v>804</v>
      </c>
      <c r="L137" s="49">
        <v>0.36944444444444446</v>
      </c>
      <c r="M137" s="67">
        <v>26</v>
      </c>
      <c r="N137" s="67" t="s">
        <v>925</v>
      </c>
    </row>
    <row r="138" spans="1:14" ht="15" customHeight="1">
      <c r="A138" s="50">
        <v>130</v>
      </c>
      <c r="B138" s="52" t="s">
        <v>136</v>
      </c>
      <c r="C138" s="52"/>
      <c r="D138" s="52" t="s">
        <v>262</v>
      </c>
      <c r="E138" s="53" t="s">
        <v>276</v>
      </c>
      <c r="F138" s="52"/>
      <c r="G138" s="54" t="s">
        <v>354</v>
      </c>
      <c r="H138" s="54" t="s">
        <v>559</v>
      </c>
      <c r="I138" s="54" t="s">
        <v>355</v>
      </c>
      <c r="J138" s="54" t="s">
        <v>355</v>
      </c>
      <c r="K138" s="54" t="s">
        <v>805</v>
      </c>
      <c r="L138" s="49">
        <v>0.36944444444444446</v>
      </c>
      <c r="M138" s="67">
        <v>26</v>
      </c>
      <c r="N138" s="67" t="s">
        <v>926</v>
      </c>
    </row>
    <row r="139" spans="1:14" ht="15" customHeight="1">
      <c r="A139" s="56">
        <v>131</v>
      </c>
      <c r="B139" s="57" t="s">
        <v>137</v>
      </c>
      <c r="C139" s="57"/>
      <c r="D139" s="57" t="s">
        <v>261</v>
      </c>
      <c r="E139" s="58">
        <v>2251</v>
      </c>
      <c r="F139" s="57"/>
      <c r="G139" s="59" t="s">
        <v>354</v>
      </c>
      <c r="H139" s="59" t="s">
        <v>355</v>
      </c>
      <c r="I139" s="59" t="s">
        <v>355</v>
      </c>
      <c r="J139" s="59" t="s">
        <v>355</v>
      </c>
      <c r="K139" s="59" t="s">
        <v>354</v>
      </c>
      <c r="L139" s="49">
        <v>0.37013888888888885</v>
      </c>
      <c r="M139" s="67">
        <v>27</v>
      </c>
      <c r="N139" s="67" t="s">
        <v>922</v>
      </c>
    </row>
    <row r="140" spans="1:14" ht="15" customHeight="1">
      <c r="A140" s="60">
        <v>132</v>
      </c>
      <c r="B140" s="61" t="s">
        <v>138</v>
      </c>
      <c r="C140" s="61"/>
      <c r="D140" s="61">
        <v>-1</v>
      </c>
      <c r="E140" s="62">
        <v>1019</v>
      </c>
      <c r="F140" s="61"/>
      <c r="G140" s="63" t="s">
        <v>354</v>
      </c>
      <c r="H140" s="63" t="s">
        <v>355</v>
      </c>
      <c r="I140" s="63" t="s">
        <v>355</v>
      </c>
      <c r="J140" s="63" t="s">
        <v>355</v>
      </c>
      <c r="K140" s="63" t="s">
        <v>354</v>
      </c>
      <c r="L140" s="49">
        <v>0.37013888888888885</v>
      </c>
      <c r="M140" s="67">
        <v>27</v>
      </c>
      <c r="N140" s="67" t="s">
        <v>923</v>
      </c>
    </row>
    <row r="141" spans="1:14" ht="15.75" customHeight="1">
      <c r="A141" s="56">
        <v>133</v>
      </c>
      <c r="B141" s="57" t="s">
        <v>139</v>
      </c>
      <c r="C141" s="57"/>
      <c r="D141" s="57" t="s">
        <v>261</v>
      </c>
      <c r="E141" s="58">
        <v>6865</v>
      </c>
      <c r="F141" s="57"/>
      <c r="G141" s="59" t="s">
        <v>354</v>
      </c>
      <c r="H141" s="59" t="s">
        <v>355</v>
      </c>
      <c r="I141" s="59" t="s">
        <v>355</v>
      </c>
      <c r="J141" s="59" t="s">
        <v>355</v>
      </c>
      <c r="K141" s="59" t="s">
        <v>354</v>
      </c>
      <c r="L141" s="49">
        <v>0.37013888888888885</v>
      </c>
      <c r="M141" s="67">
        <v>27</v>
      </c>
      <c r="N141" s="67" t="s">
        <v>924</v>
      </c>
    </row>
    <row r="142" spans="1:14" ht="15" customHeight="1"/>
    <row r="143" spans="1:14" ht="15" customHeight="1"/>
    <row r="144" spans="1:14" ht="15" customHeight="1"/>
    <row r="145" ht="7.5" customHeight="1"/>
    <row r="146" ht="25.5" customHeight="1"/>
    <row r="147" ht="19.5" customHeight="1"/>
    <row r="148" ht="15.75" customHeight="1"/>
    <row r="149" ht="15.75" customHeight="1"/>
    <row r="150" ht="15" customHeight="1"/>
    <row r="151" ht="15" customHeight="1"/>
    <row r="152" ht="15" customHeight="1"/>
    <row r="153" ht="15" customHeight="1"/>
    <row r="154" ht="15.75" customHeight="1"/>
    <row r="155" ht="15" customHeight="1"/>
    <row r="156" ht="15" customHeight="1"/>
    <row r="157" ht="15" customHeight="1"/>
    <row r="158" ht="15" customHeight="1"/>
    <row r="159" ht="15.75" customHeight="1"/>
    <row r="160" ht="15" customHeight="1"/>
    <row r="161" ht="15" customHeight="1"/>
    <row r="162" ht="15" customHeight="1"/>
    <row r="163" ht="15" customHeight="1"/>
    <row r="164" ht="15.75" customHeight="1"/>
    <row r="165" ht="15" customHeight="1"/>
    <row r="166" ht="15" customHeight="1"/>
    <row r="167" ht="15" customHeight="1"/>
    <row r="168" ht="15" customHeight="1"/>
    <row r="169" ht="15.75" customHeight="1"/>
    <row r="170" ht="15" customHeight="1"/>
    <row r="171" ht="15" customHeight="1"/>
    <row r="172" ht="15" customHeight="1"/>
    <row r="173" ht="15" customHeight="1"/>
    <row r="174" ht="15.75" customHeight="1"/>
    <row r="175" ht="15" customHeight="1"/>
    <row r="176" ht="15" customHeight="1"/>
    <row r="177" ht="15" customHeight="1"/>
    <row r="178" ht="15" customHeight="1"/>
    <row r="179" ht="15.75" customHeight="1"/>
    <row r="180" ht="15" customHeight="1"/>
    <row r="181" ht="15" customHeight="1"/>
    <row r="182" ht="15" customHeight="1"/>
    <row r="183" ht="15" customHeight="1"/>
    <row r="184" ht="15.75" customHeight="1"/>
    <row r="185" ht="15" customHeight="1"/>
    <row r="186" ht="15" customHeight="1"/>
    <row r="187" ht="15" customHeight="1"/>
    <row r="188" ht="15" customHeight="1"/>
    <row r="189" ht="15.75" customHeight="1"/>
    <row r="190" ht="15" customHeight="1"/>
    <row r="191" ht="15" customHeight="1"/>
    <row r="192" ht="15" customHeight="1"/>
    <row r="193" ht="15" customHeight="1"/>
    <row r="194" ht="15.75" customHeight="1"/>
    <row r="195" ht="15" customHeight="1"/>
    <row r="196" ht="15" customHeight="1"/>
    <row r="197" ht="15" customHeight="1"/>
    <row r="198" ht="15" customHeight="1"/>
    <row r="199" ht="15.75" customHeight="1"/>
    <row r="200" ht="15" customHeight="1"/>
    <row r="201" ht="15" customHeight="1"/>
    <row r="202" ht="15" customHeight="1"/>
    <row r="203" ht="15" customHeight="1"/>
    <row r="204" ht="15.75" customHeight="1"/>
    <row r="205" ht="15" customHeight="1"/>
    <row r="206" ht="15" customHeight="1"/>
    <row r="207" ht="15" customHeight="1"/>
    <row r="208" ht="7.5" customHeight="1"/>
    <row r="209" ht="25.5" customHeight="1"/>
    <row r="210" ht="19.5" customHeight="1"/>
    <row r="211" ht="16.5" customHeight="1"/>
    <row r="212" ht="15" customHeight="1"/>
    <row r="213" ht="15" customHeight="1"/>
    <row r="214" ht="15" customHeight="1"/>
    <row r="215" ht="15" customHeight="1"/>
    <row r="216" ht="15.75" customHeight="1"/>
    <row r="217" ht="15" customHeight="1"/>
    <row r="218" ht="15" customHeight="1"/>
    <row r="219" ht="15" customHeight="1"/>
    <row r="220" ht="15" customHeight="1"/>
    <row r="221" ht="15.75" customHeight="1"/>
    <row r="222" ht="15" customHeight="1"/>
    <row r="223" ht="15" customHeight="1"/>
    <row r="224" ht="15" customHeight="1"/>
    <row r="225" ht="15" customHeight="1"/>
    <row r="226" ht="15.75" customHeight="1"/>
    <row r="227" ht="15" customHeight="1"/>
    <row r="228" ht="15" customHeight="1"/>
    <row r="229" ht="15" customHeight="1"/>
    <row r="230" ht="15" customHeight="1"/>
    <row r="231" ht="15.75" customHeight="1"/>
    <row r="232" ht="15" customHeight="1"/>
    <row r="233" ht="15" customHeight="1"/>
    <row r="234" ht="15" customHeight="1"/>
    <row r="235" ht="15" customHeight="1"/>
    <row r="236" ht="15.75" customHeight="1"/>
    <row r="237" ht="15" customHeight="1"/>
    <row r="238" ht="15" customHeight="1"/>
    <row r="239" ht="15" customHeight="1"/>
    <row r="240" ht="15" customHeight="1"/>
    <row r="241" ht="15.75" customHeight="1"/>
    <row r="242" ht="15" customHeight="1"/>
    <row r="243" ht="15" customHeight="1"/>
    <row r="244" ht="15" customHeight="1"/>
    <row r="245" ht="15" customHeight="1"/>
    <row r="246" ht="15.75" customHeight="1"/>
    <row r="247" ht="15" customHeight="1"/>
    <row r="248" ht="15" customHeight="1"/>
    <row r="249" ht="15" customHeight="1"/>
    <row r="250" ht="15" customHeight="1"/>
    <row r="251" ht="15.75" customHeight="1"/>
    <row r="252" ht="15" customHeight="1"/>
    <row r="253" ht="15" customHeight="1"/>
    <row r="254" ht="15" customHeight="1"/>
    <row r="255" ht="15" customHeight="1"/>
    <row r="256" ht="15.75" customHeight="1"/>
    <row r="257" ht="15" customHeight="1"/>
    <row r="258" ht="15" customHeight="1"/>
    <row r="259" ht="15" customHeight="1"/>
    <row r="260" ht="15" customHeight="1"/>
    <row r="261" ht="15.75" customHeight="1"/>
    <row r="262" ht="15" customHeight="1"/>
    <row r="263" ht="15" customHeight="1"/>
    <row r="264" ht="15" customHeight="1"/>
    <row r="265" ht="15" customHeight="1"/>
    <row r="266" ht="15.75" customHeight="1"/>
    <row r="267" ht="15" customHeight="1"/>
    <row r="268" ht="15" customHeight="1"/>
    <row r="269" ht="15" customHeight="1"/>
    <row r="270" ht="15" customHeight="1"/>
    <row r="271" ht="15.75" customHeight="1"/>
    <row r="272" ht="15" customHeight="1"/>
    <row r="273" ht="15" customHeight="1"/>
    <row r="274" ht="15" customHeight="1"/>
    <row r="275" ht="15" customHeight="1"/>
    <row r="276" ht="15.75" customHeight="1"/>
    <row r="277" ht="15" customHeight="1"/>
    <row r="278" ht="15" customHeight="1"/>
    <row r="279" ht="15" customHeight="1"/>
    <row r="280" ht="15" customHeight="1"/>
    <row r="281" ht="10.5" customHeight="1"/>
    <row r="282" ht="16.5" customHeight="1"/>
  </sheetData>
  <mergeCells count="37">
    <mergeCell ref="B39:C39"/>
    <mergeCell ref="B32:C32"/>
    <mergeCell ref="B33:C33"/>
    <mergeCell ref="B34:C34"/>
    <mergeCell ref="B35:C35"/>
    <mergeCell ref="B36:C36"/>
    <mergeCell ref="B37:C37"/>
    <mergeCell ref="B38:C38"/>
    <mergeCell ref="A1:J1"/>
    <mergeCell ref="A3:G3"/>
    <mergeCell ref="A4:E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ageMargins left="0" right="0" top="0.1" bottom="0.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40" workbookViewId="0">
      <selection activeCell="B19" sqref="B19:D19"/>
    </sheetView>
  </sheetViews>
  <sheetFormatPr baseColWidth="10" defaultRowHeight="14" x14ac:dyDescent="0"/>
  <cols>
    <col min="1" max="1" width="11" bestFit="1" customWidth="1"/>
    <col min="4" max="4" width="16.6640625" customWidth="1"/>
    <col min="5" max="15" width="0" hidden="1" customWidth="1"/>
    <col min="16" max="16" width="11.1640625" bestFit="1" customWidth="1"/>
    <col min="17" max="17" width="11" style="64" bestFit="1" customWidth="1"/>
    <col min="18" max="18" width="10.83203125" style="64"/>
  </cols>
  <sheetData>
    <row r="1" spans="1:21" ht="25">
      <c r="A1" s="5" t="s">
        <v>4</v>
      </c>
      <c r="B1" s="5"/>
      <c r="C1" s="5"/>
      <c r="D1" s="5"/>
      <c r="E1" s="5"/>
      <c r="F1" s="5"/>
      <c r="P1" s="8">
        <v>0.25</v>
      </c>
      <c r="Q1" s="65"/>
      <c r="R1" s="65"/>
    </row>
    <row r="2" spans="1:21">
      <c r="P2" s="9"/>
      <c r="Q2" s="65"/>
      <c r="R2" s="65"/>
    </row>
    <row r="3" spans="1:21">
      <c r="A3" s="1"/>
      <c r="B3" s="6"/>
      <c r="C3" s="6"/>
      <c r="D3" s="6"/>
      <c r="E3" s="2"/>
      <c r="F3" s="6"/>
      <c r="G3" s="6"/>
      <c r="H3" s="2"/>
      <c r="I3" s="7" t="s">
        <v>352</v>
      </c>
      <c r="J3" s="7"/>
      <c r="K3" s="3" t="s">
        <v>429</v>
      </c>
      <c r="L3" s="3" t="s">
        <v>676</v>
      </c>
      <c r="M3" s="7" t="s">
        <v>677</v>
      </c>
      <c r="N3" s="7"/>
      <c r="O3" s="3" t="s">
        <v>678</v>
      </c>
      <c r="P3" s="9"/>
      <c r="Q3" s="65"/>
      <c r="R3" s="65"/>
    </row>
    <row r="4" spans="1:21" ht="20">
      <c r="A4" s="12" t="s">
        <v>3</v>
      </c>
      <c r="B4" s="13" t="s">
        <v>6</v>
      </c>
      <c r="C4" s="13"/>
      <c r="D4" s="13"/>
      <c r="E4" s="14" t="s">
        <v>260</v>
      </c>
      <c r="F4" s="13" t="s">
        <v>267</v>
      </c>
      <c r="G4" s="13"/>
      <c r="H4" s="14" t="s">
        <v>284</v>
      </c>
      <c r="I4" s="15" t="s">
        <v>353</v>
      </c>
      <c r="J4" s="15"/>
      <c r="K4" s="16" t="s">
        <v>353</v>
      </c>
      <c r="L4" s="16" t="s">
        <v>353</v>
      </c>
      <c r="M4" s="15" t="s">
        <v>353</v>
      </c>
      <c r="N4" s="15"/>
      <c r="O4" s="16"/>
      <c r="P4" s="17" t="s">
        <v>919</v>
      </c>
      <c r="Q4" s="68" t="s">
        <v>920</v>
      </c>
      <c r="R4" s="68" t="s">
        <v>921</v>
      </c>
    </row>
    <row r="5" spans="1:21" ht="20">
      <c r="A5" s="18">
        <v>1</v>
      </c>
      <c r="B5" s="19" t="s">
        <v>141</v>
      </c>
      <c r="C5" s="19"/>
      <c r="D5" s="19"/>
      <c r="E5" s="20" t="s">
        <v>261</v>
      </c>
      <c r="F5" s="21">
        <v>2909</v>
      </c>
      <c r="G5" s="21"/>
      <c r="H5" s="20" t="s">
        <v>313</v>
      </c>
      <c r="I5" s="22" t="s">
        <v>356</v>
      </c>
      <c r="J5" s="22"/>
      <c r="K5" s="23" t="s">
        <v>561</v>
      </c>
      <c r="L5" s="23" t="s">
        <v>355</v>
      </c>
      <c r="M5" s="22" t="s">
        <v>355</v>
      </c>
      <c r="N5" s="22"/>
      <c r="O5" s="23" t="s">
        <v>806</v>
      </c>
      <c r="P5" s="17">
        <v>60000.25</v>
      </c>
      <c r="Q5" s="68">
        <v>1</v>
      </c>
      <c r="R5" s="68" t="s">
        <v>922</v>
      </c>
    </row>
    <row r="6" spans="1:21" ht="20">
      <c r="A6" s="24">
        <v>2</v>
      </c>
      <c r="B6" s="25" t="s">
        <v>142</v>
      </c>
      <c r="C6" s="25"/>
      <c r="D6" s="25"/>
      <c r="E6" s="26" t="s">
        <v>262</v>
      </c>
      <c r="F6" s="27">
        <v>30244</v>
      </c>
      <c r="G6" s="27"/>
      <c r="H6" s="26" t="s">
        <v>314</v>
      </c>
      <c r="I6" s="28" t="s">
        <v>357</v>
      </c>
      <c r="J6" s="28"/>
      <c r="K6" s="29" t="s">
        <v>562</v>
      </c>
      <c r="L6" s="29" t="s">
        <v>355</v>
      </c>
      <c r="M6" s="28" t="s">
        <v>355</v>
      </c>
      <c r="N6" s="28"/>
      <c r="O6" s="29" t="s">
        <v>807</v>
      </c>
      <c r="P6" s="17">
        <f>O6-$O$5+$P$1</f>
        <v>0.25006944444444446</v>
      </c>
      <c r="Q6" s="68">
        <v>1</v>
      </c>
      <c r="R6" s="68" t="s">
        <v>923</v>
      </c>
    </row>
    <row r="7" spans="1:21" ht="20">
      <c r="A7" s="18">
        <v>3</v>
      </c>
      <c r="B7" s="19" t="s">
        <v>143</v>
      </c>
      <c r="C7" s="19"/>
      <c r="D7" s="19"/>
      <c r="E7" s="20" t="s">
        <v>265</v>
      </c>
      <c r="F7" s="21">
        <v>9671</v>
      </c>
      <c r="G7" s="21"/>
      <c r="H7" s="20" t="s">
        <v>315</v>
      </c>
      <c r="I7" s="22" t="s">
        <v>358</v>
      </c>
      <c r="J7" s="22"/>
      <c r="K7" s="23" t="s">
        <v>563</v>
      </c>
      <c r="L7" s="23" t="s">
        <v>355</v>
      </c>
      <c r="M7" s="22" t="s">
        <v>355</v>
      </c>
      <c r="N7" s="22"/>
      <c r="O7" s="23" t="s">
        <v>808</v>
      </c>
      <c r="P7" s="17">
        <f>O7-$O$5+$P$1</f>
        <v>0.25013888888888891</v>
      </c>
      <c r="Q7" s="68">
        <v>1</v>
      </c>
      <c r="R7" s="68" t="s">
        <v>924</v>
      </c>
    </row>
    <row r="8" spans="1:21" ht="20">
      <c r="A8" s="24">
        <v>4</v>
      </c>
      <c r="B8" s="25" t="s">
        <v>144</v>
      </c>
      <c r="C8" s="25"/>
      <c r="D8" s="25"/>
      <c r="E8" s="26" t="s">
        <v>263</v>
      </c>
      <c r="F8" s="27">
        <v>3673</v>
      </c>
      <c r="G8" s="27"/>
      <c r="H8" s="26" t="s">
        <v>316</v>
      </c>
      <c r="I8" s="28" t="s">
        <v>359</v>
      </c>
      <c r="J8" s="28"/>
      <c r="K8" s="29" t="s">
        <v>564</v>
      </c>
      <c r="L8" s="29" t="s">
        <v>355</v>
      </c>
      <c r="M8" s="28" t="s">
        <v>355</v>
      </c>
      <c r="N8" s="28"/>
      <c r="O8" s="29" t="s">
        <v>809</v>
      </c>
      <c r="P8" s="17">
        <f t="shared" ref="P8:P36" si="0">O8-$O$5+$P$1</f>
        <v>0.25074074074074076</v>
      </c>
      <c r="Q8" s="68">
        <v>1</v>
      </c>
      <c r="R8" s="68" t="s">
        <v>925</v>
      </c>
    </row>
    <row r="9" spans="1:21" ht="20">
      <c r="A9" s="18">
        <v>5</v>
      </c>
      <c r="B9" s="19" t="s">
        <v>145</v>
      </c>
      <c r="C9" s="19"/>
      <c r="D9" s="19"/>
      <c r="E9" s="20" t="s">
        <v>261</v>
      </c>
      <c r="F9" s="21">
        <v>413000006</v>
      </c>
      <c r="G9" s="21"/>
      <c r="H9" s="20" t="s">
        <v>317</v>
      </c>
      <c r="I9" s="22" t="s">
        <v>360</v>
      </c>
      <c r="J9" s="22"/>
      <c r="K9" s="23" t="s">
        <v>565</v>
      </c>
      <c r="L9" s="23" t="s">
        <v>355</v>
      </c>
      <c r="M9" s="22" t="s">
        <v>355</v>
      </c>
      <c r="N9" s="22"/>
      <c r="O9" s="23" t="s">
        <v>810</v>
      </c>
      <c r="P9" s="17">
        <f t="shared" si="0"/>
        <v>0.25134259259259262</v>
      </c>
      <c r="Q9" s="68">
        <v>1</v>
      </c>
      <c r="R9" s="68" t="s">
        <v>926</v>
      </c>
    </row>
    <row r="10" spans="1:21" ht="20">
      <c r="A10" s="24">
        <v>6</v>
      </c>
      <c r="B10" s="25" t="s">
        <v>146</v>
      </c>
      <c r="C10" s="25"/>
      <c r="D10" s="25"/>
      <c r="E10" s="26" t="s">
        <v>261</v>
      </c>
      <c r="F10" s="27" t="s">
        <v>277</v>
      </c>
      <c r="G10" s="27"/>
      <c r="H10" s="26" t="s">
        <v>313</v>
      </c>
      <c r="I10" s="28" t="s">
        <v>361</v>
      </c>
      <c r="J10" s="28"/>
      <c r="K10" s="29" t="s">
        <v>566</v>
      </c>
      <c r="L10" s="29" t="s">
        <v>355</v>
      </c>
      <c r="M10" s="28" t="s">
        <v>355</v>
      </c>
      <c r="N10" s="28"/>
      <c r="O10" s="29" t="s">
        <v>811</v>
      </c>
      <c r="P10" s="17">
        <f t="shared" si="0"/>
        <v>0.25270833333333331</v>
      </c>
      <c r="Q10" s="68">
        <v>2</v>
      </c>
      <c r="R10" s="68" t="s">
        <v>922</v>
      </c>
    </row>
    <row r="11" spans="1:21" ht="20">
      <c r="A11" s="18">
        <v>7</v>
      </c>
      <c r="B11" s="19" t="s">
        <v>147</v>
      </c>
      <c r="C11" s="19"/>
      <c r="D11" s="19"/>
      <c r="E11" s="20" t="s">
        <v>261</v>
      </c>
      <c r="F11" s="21" t="s">
        <v>278</v>
      </c>
      <c r="G11" s="21"/>
      <c r="H11" s="20" t="s">
        <v>313</v>
      </c>
      <c r="I11" s="22" t="s">
        <v>362</v>
      </c>
      <c r="J11" s="22"/>
      <c r="K11" s="23" t="s">
        <v>567</v>
      </c>
      <c r="L11" s="23" t="s">
        <v>355</v>
      </c>
      <c r="M11" s="22" t="s">
        <v>355</v>
      </c>
      <c r="N11" s="22"/>
      <c r="O11" s="23" t="s">
        <v>812</v>
      </c>
      <c r="P11" s="17">
        <f t="shared" si="0"/>
        <v>0.25277777777777777</v>
      </c>
      <c r="Q11" s="68">
        <v>2</v>
      </c>
      <c r="R11" s="68" t="s">
        <v>923</v>
      </c>
    </row>
    <row r="12" spans="1:21" ht="20">
      <c r="A12" s="24">
        <v>8</v>
      </c>
      <c r="B12" s="25" t="s">
        <v>148</v>
      </c>
      <c r="C12" s="25"/>
      <c r="D12" s="25"/>
      <c r="E12" s="26" t="s">
        <v>261</v>
      </c>
      <c r="F12" s="27">
        <v>200509</v>
      </c>
      <c r="G12" s="27"/>
      <c r="H12" s="26" t="s">
        <v>313</v>
      </c>
      <c r="I12" s="28" t="s">
        <v>363</v>
      </c>
      <c r="J12" s="28"/>
      <c r="K12" s="29" t="s">
        <v>568</v>
      </c>
      <c r="L12" s="29" t="s">
        <v>355</v>
      </c>
      <c r="M12" s="28" t="s">
        <v>355</v>
      </c>
      <c r="N12" s="28"/>
      <c r="O12" s="29" t="s">
        <v>813</v>
      </c>
      <c r="P12" s="17">
        <f t="shared" si="0"/>
        <v>0.25374999999999998</v>
      </c>
      <c r="Q12" s="68">
        <v>2</v>
      </c>
      <c r="R12" s="68" t="s">
        <v>924</v>
      </c>
    </row>
    <row r="13" spans="1:21" ht="20">
      <c r="A13" s="18">
        <v>9</v>
      </c>
      <c r="B13" s="19" t="s">
        <v>149</v>
      </c>
      <c r="C13" s="19"/>
      <c r="D13" s="19"/>
      <c r="E13" s="20" t="s">
        <v>262</v>
      </c>
      <c r="F13" s="21">
        <v>1495</v>
      </c>
      <c r="G13" s="21"/>
      <c r="H13" s="20" t="s">
        <v>318</v>
      </c>
      <c r="I13" s="22" t="s">
        <v>364</v>
      </c>
      <c r="J13" s="22"/>
      <c r="K13" s="23" t="s">
        <v>569</v>
      </c>
      <c r="L13" s="23" t="s">
        <v>355</v>
      </c>
      <c r="M13" s="22" t="s">
        <v>355</v>
      </c>
      <c r="N13" s="22"/>
      <c r="O13" s="23" t="s">
        <v>814</v>
      </c>
      <c r="P13" s="17">
        <f t="shared" si="0"/>
        <v>0.25670138888888888</v>
      </c>
      <c r="Q13" s="68">
        <v>2</v>
      </c>
      <c r="R13" s="68" t="s">
        <v>925</v>
      </c>
    </row>
    <row r="14" spans="1:21" ht="20">
      <c r="A14" s="24">
        <v>10</v>
      </c>
      <c r="B14" s="25" t="s">
        <v>150</v>
      </c>
      <c r="C14" s="25"/>
      <c r="D14" s="25"/>
      <c r="E14" s="26" t="s">
        <v>261</v>
      </c>
      <c r="F14" s="27">
        <v>3545</v>
      </c>
      <c r="G14" s="27"/>
      <c r="H14" s="26" t="s">
        <v>313</v>
      </c>
      <c r="I14" s="28" t="s">
        <v>365</v>
      </c>
      <c r="J14" s="28"/>
      <c r="K14" s="29" t="s">
        <v>570</v>
      </c>
      <c r="L14" s="29" t="s">
        <v>355</v>
      </c>
      <c r="M14" s="28" t="s">
        <v>355</v>
      </c>
      <c r="N14" s="28"/>
      <c r="O14" s="29" t="s">
        <v>815</v>
      </c>
      <c r="P14" s="17">
        <f t="shared" si="0"/>
        <v>0.25820601851851854</v>
      </c>
      <c r="Q14" s="68">
        <v>2</v>
      </c>
      <c r="R14" s="68" t="s">
        <v>926</v>
      </c>
    </row>
    <row r="15" spans="1:21" ht="20">
      <c r="A15" s="18">
        <v>11</v>
      </c>
      <c r="B15" s="19" t="s">
        <v>151</v>
      </c>
      <c r="C15" s="19"/>
      <c r="D15" s="19"/>
      <c r="E15" s="20" t="s">
        <v>262</v>
      </c>
      <c r="F15" s="21">
        <v>1313</v>
      </c>
      <c r="G15" s="21"/>
      <c r="H15" s="20" t="s">
        <v>319</v>
      </c>
      <c r="I15" s="22" t="s">
        <v>366</v>
      </c>
      <c r="J15" s="22"/>
      <c r="K15" s="23" t="s">
        <v>571</v>
      </c>
      <c r="L15" s="23" t="s">
        <v>355</v>
      </c>
      <c r="M15" s="22" t="s">
        <v>355</v>
      </c>
      <c r="N15" s="22"/>
      <c r="O15" s="23" t="s">
        <v>816</v>
      </c>
      <c r="P15" s="17">
        <f t="shared" si="0"/>
        <v>0.25894675925925925</v>
      </c>
      <c r="Q15" s="68">
        <v>3</v>
      </c>
      <c r="R15" s="68" t="s">
        <v>922</v>
      </c>
    </row>
    <row r="16" spans="1:21" ht="20">
      <c r="A16" s="24">
        <v>12</v>
      </c>
      <c r="B16" s="25" t="s">
        <v>152</v>
      </c>
      <c r="C16" s="25"/>
      <c r="D16" s="25"/>
      <c r="E16" s="26" t="s">
        <v>265</v>
      </c>
      <c r="F16" s="27" t="s">
        <v>279</v>
      </c>
      <c r="G16" s="27"/>
      <c r="H16" s="26" t="s">
        <v>320</v>
      </c>
      <c r="I16" s="28" t="s">
        <v>367</v>
      </c>
      <c r="J16" s="28"/>
      <c r="K16" s="29" t="s">
        <v>572</v>
      </c>
      <c r="L16" s="29" t="s">
        <v>355</v>
      </c>
      <c r="M16" s="28" t="s">
        <v>355</v>
      </c>
      <c r="N16" s="28"/>
      <c r="O16" s="29" t="s">
        <v>817</v>
      </c>
      <c r="P16" s="17">
        <f t="shared" si="0"/>
        <v>0.25914351851851852</v>
      </c>
      <c r="Q16" s="68">
        <v>3</v>
      </c>
      <c r="R16" s="68" t="s">
        <v>923</v>
      </c>
      <c r="U16" s="11"/>
    </row>
    <row r="17" spans="1:18" ht="20">
      <c r="A17" s="18">
        <v>13</v>
      </c>
      <c r="B17" s="19" t="s">
        <v>153</v>
      </c>
      <c r="C17" s="19"/>
      <c r="D17" s="19"/>
      <c r="E17" s="20" t="s">
        <v>261</v>
      </c>
      <c r="F17" s="21">
        <v>1724</v>
      </c>
      <c r="G17" s="21"/>
      <c r="H17" s="20" t="s">
        <v>321</v>
      </c>
      <c r="I17" s="22" t="s">
        <v>368</v>
      </c>
      <c r="J17" s="22"/>
      <c r="K17" s="23" t="s">
        <v>573</v>
      </c>
      <c r="L17" s="23" t="s">
        <v>355</v>
      </c>
      <c r="M17" s="22" t="s">
        <v>355</v>
      </c>
      <c r="N17" s="22"/>
      <c r="O17" s="23" t="s">
        <v>818</v>
      </c>
      <c r="P17" s="17">
        <f t="shared" si="0"/>
        <v>0.25934027777777779</v>
      </c>
      <c r="Q17" s="68">
        <v>3</v>
      </c>
      <c r="R17" s="68" t="s">
        <v>924</v>
      </c>
    </row>
    <row r="18" spans="1:18" ht="20">
      <c r="A18" s="24">
        <v>14</v>
      </c>
      <c r="B18" s="25" t="s">
        <v>154</v>
      </c>
      <c r="C18" s="25"/>
      <c r="D18" s="25"/>
      <c r="E18" s="26" t="s">
        <v>262</v>
      </c>
      <c r="F18" s="27">
        <v>4093</v>
      </c>
      <c r="G18" s="27"/>
      <c r="H18" s="26" t="s">
        <v>295</v>
      </c>
      <c r="I18" s="28" t="s">
        <v>358</v>
      </c>
      <c r="J18" s="28"/>
      <c r="K18" s="29" t="s">
        <v>574</v>
      </c>
      <c r="L18" s="29" t="s">
        <v>355</v>
      </c>
      <c r="M18" s="28" t="s">
        <v>355</v>
      </c>
      <c r="N18" s="28"/>
      <c r="O18" s="29" t="s">
        <v>819</v>
      </c>
      <c r="P18" s="17">
        <f t="shared" si="0"/>
        <v>0.25935185185185183</v>
      </c>
      <c r="Q18" s="68">
        <v>3</v>
      </c>
      <c r="R18" s="68" t="s">
        <v>925</v>
      </c>
    </row>
    <row r="19" spans="1:18" ht="20">
      <c r="A19" s="18">
        <v>15</v>
      </c>
      <c r="B19" s="19" t="s">
        <v>155</v>
      </c>
      <c r="C19" s="19"/>
      <c r="D19" s="19"/>
      <c r="E19" s="20" t="s">
        <v>261</v>
      </c>
      <c r="F19" s="21">
        <v>490500263</v>
      </c>
      <c r="G19" s="21"/>
      <c r="H19" s="20"/>
      <c r="I19" s="22" t="s">
        <v>369</v>
      </c>
      <c r="J19" s="22"/>
      <c r="K19" s="23" t="s">
        <v>575</v>
      </c>
      <c r="L19" s="23" t="s">
        <v>355</v>
      </c>
      <c r="M19" s="22" t="s">
        <v>355</v>
      </c>
      <c r="N19" s="22"/>
      <c r="O19" s="23" t="s">
        <v>820</v>
      </c>
      <c r="P19" s="17">
        <f t="shared" si="0"/>
        <v>0.26038194444444446</v>
      </c>
      <c r="Q19" s="68">
        <v>3</v>
      </c>
      <c r="R19" s="68" t="s">
        <v>926</v>
      </c>
    </row>
    <row r="20" spans="1:18" ht="20">
      <c r="A20" s="24">
        <v>16</v>
      </c>
      <c r="B20" s="25" t="s">
        <v>156</v>
      </c>
      <c r="C20" s="25"/>
      <c r="D20" s="25"/>
      <c r="E20" s="26" t="s">
        <v>261</v>
      </c>
      <c r="F20" s="27">
        <v>1</v>
      </c>
      <c r="G20" s="27"/>
      <c r="H20" s="26"/>
      <c r="I20" s="28" t="s">
        <v>359</v>
      </c>
      <c r="J20" s="28"/>
      <c r="K20" s="29" t="s">
        <v>576</v>
      </c>
      <c r="L20" s="29" t="s">
        <v>355</v>
      </c>
      <c r="M20" s="28" t="s">
        <v>355</v>
      </c>
      <c r="N20" s="28"/>
      <c r="O20" s="29" t="s">
        <v>821</v>
      </c>
      <c r="P20" s="17">
        <f t="shared" si="0"/>
        <v>0.26196759259259261</v>
      </c>
      <c r="Q20" s="68">
        <v>4</v>
      </c>
      <c r="R20" s="68" t="s">
        <v>922</v>
      </c>
    </row>
    <row r="21" spans="1:18" ht="20">
      <c r="A21" s="18">
        <v>17</v>
      </c>
      <c r="B21" s="19" t="s">
        <v>157</v>
      </c>
      <c r="C21" s="19"/>
      <c r="D21" s="19"/>
      <c r="E21" s="20" t="s">
        <v>261</v>
      </c>
      <c r="F21" s="21">
        <v>4132</v>
      </c>
      <c r="G21" s="21"/>
      <c r="H21" s="20"/>
      <c r="I21" s="22" t="s">
        <v>370</v>
      </c>
      <c r="J21" s="22"/>
      <c r="K21" s="23" t="s">
        <v>577</v>
      </c>
      <c r="L21" s="23" t="s">
        <v>355</v>
      </c>
      <c r="M21" s="22" t="s">
        <v>355</v>
      </c>
      <c r="N21" s="22"/>
      <c r="O21" s="23" t="s">
        <v>822</v>
      </c>
      <c r="P21" s="17">
        <f t="shared" si="0"/>
        <v>0.26402777777777775</v>
      </c>
      <c r="Q21" s="68">
        <v>4</v>
      </c>
      <c r="R21" s="68" t="s">
        <v>923</v>
      </c>
    </row>
    <row r="22" spans="1:18" ht="20">
      <c r="A22" s="24">
        <v>18</v>
      </c>
      <c r="B22" s="25" t="s">
        <v>158</v>
      </c>
      <c r="C22" s="25"/>
      <c r="D22" s="25"/>
      <c r="E22" s="26" t="s">
        <v>261</v>
      </c>
      <c r="F22" s="27">
        <v>2123</v>
      </c>
      <c r="G22" s="27"/>
      <c r="H22" s="26"/>
      <c r="I22" s="28" t="s">
        <v>371</v>
      </c>
      <c r="J22" s="28"/>
      <c r="K22" s="29" t="s">
        <v>578</v>
      </c>
      <c r="L22" s="29" t="s">
        <v>355</v>
      </c>
      <c r="M22" s="28" t="s">
        <v>355</v>
      </c>
      <c r="N22" s="28"/>
      <c r="O22" s="29" t="s">
        <v>823</v>
      </c>
      <c r="P22" s="17">
        <f t="shared" si="0"/>
        <v>0.26403935185185184</v>
      </c>
      <c r="Q22" s="68">
        <v>4</v>
      </c>
      <c r="R22" s="68" t="s">
        <v>924</v>
      </c>
    </row>
    <row r="23" spans="1:18" ht="20">
      <c r="A23" s="18">
        <v>19</v>
      </c>
      <c r="B23" s="19" t="s">
        <v>159</v>
      </c>
      <c r="C23" s="19"/>
      <c r="D23" s="19"/>
      <c r="E23" s="20" t="s">
        <v>261</v>
      </c>
      <c r="F23" s="21">
        <v>1065</v>
      </c>
      <c r="G23" s="21"/>
      <c r="H23" s="20" t="s">
        <v>322</v>
      </c>
      <c r="I23" s="22" t="s">
        <v>372</v>
      </c>
      <c r="J23" s="22"/>
      <c r="K23" s="23" t="s">
        <v>579</v>
      </c>
      <c r="L23" s="23" t="s">
        <v>355</v>
      </c>
      <c r="M23" s="22" t="s">
        <v>355</v>
      </c>
      <c r="N23" s="22"/>
      <c r="O23" s="23" t="s">
        <v>824</v>
      </c>
      <c r="P23" s="17">
        <f t="shared" si="0"/>
        <v>0.26461805555555556</v>
      </c>
      <c r="Q23" s="68">
        <v>4</v>
      </c>
      <c r="R23" s="68" t="s">
        <v>925</v>
      </c>
    </row>
    <row r="24" spans="1:18" ht="20">
      <c r="A24" s="24">
        <v>20</v>
      </c>
      <c r="B24" s="25" t="s">
        <v>160</v>
      </c>
      <c r="C24" s="25"/>
      <c r="D24" s="25"/>
      <c r="E24" s="26" t="s">
        <v>261</v>
      </c>
      <c r="F24" s="27">
        <v>5642</v>
      </c>
      <c r="G24" s="27"/>
      <c r="H24" s="26"/>
      <c r="I24" s="28" t="s">
        <v>373</v>
      </c>
      <c r="J24" s="28"/>
      <c r="K24" s="29" t="s">
        <v>580</v>
      </c>
      <c r="L24" s="29" t="s">
        <v>355</v>
      </c>
      <c r="M24" s="28" t="s">
        <v>355</v>
      </c>
      <c r="N24" s="28"/>
      <c r="O24" s="29" t="s">
        <v>825</v>
      </c>
      <c r="P24" s="17">
        <f t="shared" si="0"/>
        <v>0.26482638888888888</v>
      </c>
      <c r="Q24" s="68">
        <v>4</v>
      </c>
      <c r="R24" s="68" t="s">
        <v>926</v>
      </c>
    </row>
    <row r="25" spans="1:18" ht="20">
      <c r="A25" s="18">
        <v>21</v>
      </c>
      <c r="B25" s="19" t="s">
        <v>161</v>
      </c>
      <c r="C25" s="19"/>
      <c r="D25" s="19"/>
      <c r="E25" s="20" t="s">
        <v>261</v>
      </c>
      <c r="F25" s="21">
        <v>1282</v>
      </c>
      <c r="G25" s="21"/>
      <c r="H25" s="20" t="s">
        <v>323</v>
      </c>
      <c r="I25" s="22" t="s">
        <v>367</v>
      </c>
      <c r="J25" s="22"/>
      <c r="K25" s="23" t="s">
        <v>581</v>
      </c>
      <c r="L25" s="23" t="s">
        <v>355</v>
      </c>
      <c r="M25" s="22" t="s">
        <v>355</v>
      </c>
      <c r="N25" s="22"/>
      <c r="O25" s="23" t="s">
        <v>826</v>
      </c>
      <c r="P25" s="17">
        <f t="shared" si="0"/>
        <v>0.26513888888888887</v>
      </c>
      <c r="Q25" s="68">
        <v>5</v>
      </c>
      <c r="R25" s="68" t="s">
        <v>922</v>
      </c>
    </row>
    <row r="26" spans="1:18" ht="20">
      <c r="A26" s="24">
        <v>22</v>
      </c>
      <c r="B26" s="25" t="s">
        <v>162</v>
      </c>
      <c r="C26" s="25"/>
      <c r="D26" s="25"/>
      <c r="E26" s="26" t="s">
        <v>261</v>
      </c>
      <c r="F26" s="27">
        <v>35586</v>
      </c>
      <c r="G26" s="27"/>
      <c r="H26" s="26"/>
      <c r="I26" s="28" t="s">
        <v>374</v>
      </c>
      <c r="J26" s="28"/>
      <c r="K26" s="29" t="s">
        <v>582</v>
      </c>
      <c r="L26" s="29" t="s">
        <v>355</v>
      </c>
      <c r="M26" s="28" t="s">
        <v>355</v>
      </c>
      <c r="N26" s="28"/>
      <c r="O26" s="29" t="s">
        <v>827</v>
      </c>
      <c r="P26" s="17">
        <f t="shared" si="0"/>
        <v>0.26531250000000001</v>
      </c>
      <c r="Q26" s="68">
        <v>5</v>
      </c>
      <c r="R26" s="68" t="s">
        <v>923</v>
      </c>
    </row>
    <row r="27" spans="1:18" ht="20">
      <c r="A27" s="18">
        <v>23</v>
      </c>
      <c r="B27" s="19" t="s">
        <v>163</v>
      </c>
      <c r="C27" s="19"/>
      <c r="D27" s="19"/>
      <c r="E27" s="20" t="s">
        <v>261</v>
      </c>
      <c r="F27" s="21">
        <v>6253</v>
      </c>
      <c r="G27" s="21"/>
      <c r="H27" s="20"/>
      <c r="I27" s="22" t="s">
        <v>375</v>
      </c>
      <c r="J27" s="22"/>
      <c r="K27" s="23" t="s">
        <v>583</v>
      </c>
      <c r="L27" s="23" t="s">
        <v>355</v>
      </c>
      <c r="M27" s="22" t="s">
        <v>355</v>
      </c>
      <c r="N27" s="22"/>
      <c r="O27" s="23" t="s">
        <v>828</v>
      </c>
      <c r="P27" s="17">
        <f t="shared" si="0"/>
        <v>0.2653935185185185</v>
      </c>
      <c r="Q27" s="68">
        <v>5</v>
      </c>
      <c r="R27" s="68" t="s">
        <v>924</v>
      </c>
    </row>
    <row r="28" spans="1:18" ht="20">
      <c r="A28" s="24">
        <v>24</v>
      </c>
      <c r="B28" s="25" t="s">
        <v>164</v>
      </c>
      <c r="C28" s="25"/>
      <c r="D28" s="25"/>
      <c r="E28" s="26" t="s">
        <v>261</v>
      </c>
      <c r="F28" s="27">
        <v>3092</v>
      </c>
      <c r="G28" s="27"/>
      <c r="H28" s="26"/>
      <c r="I28" s="28" t="s">
        <v>376</v>
      </c>
      <c r="J28" s="28"/>
      <c r="K28" s="29" t="s">
        <v>584</v>
      </c>
      <c r="L28" s="29" t="s">
        <v>355</v>
      </c>
      <c r="M28" s="28" t="s">
        <v>355</v>
      </c>
      <c r="N28" s="28"/>
      <c r="O28" s="29" t="s">
        <v>829</v>
      </c>
      <c r="P28" s="17">
        <f t="shared" si="0"/>
        <v>0.26559027777777777</v>
      </c>
      <c r="Q28" s="68">
        <v>5</v>
      </c>
      <c r="R28" s="68" t="s">
        <v>925</v>
      </c>
    </row>
    <row r="29" spans="1:18" ht="20">
      <c r="A29" s="18">
        <v>25</v>
      </c>
      <c r="B29" s="19" t="s">
        <v>165</v>
      </c>
      <c r="C29" s="19"/>
      <c r="D29" s="19"/>
      <c r="E29" s="20" t="s">
        <v>261</v>
      </c>
      <c r="F29" s="21">
        <v>2800</v>
      </c>
      <c r="G29" s="21"/>
      <c r="H29" s="20" t="s">
        <v>321</v>
      </c>
      <c r="I29" s="22" t="s">
        <v>377</v>
      </c>
      <c r="J29" s="22"/>
      <c r="K29" s="23" t="s">
        <v>585</v>
      </c>
      <c r="L29" s="23" t="s">
        <v>355</v>
      </c>
      <c r="M29" s="22" t="s">
        <v>355</v>
      </c>
      <c r="N29" s="22"/>
      <c r="O29" s="23" t="s">
        <v>830</v>
      </c>
      <c r="P29" s="17">
        <f t="shared" si="0"/>
        <v>0.2663888888888889</v>
      </c>
      <c r="Q29" s="68">
        <v>5</v>
      </c>
      <c r="R29" s="68" t="s">
        <v>926</v>
      </c>
    </row>
    <row r="30" spans="1:18" ht="20">
      <c r="A30" s="24">
        <v>26</v>
      </c>
      <c r="B30" s="25" t="s">
        <v>166</v>
      </c>
      <c r="C30" s="25"/>
      <c r="D30" s="25"/>
      <c r="E30" s="26" t="s">
        <v>261</v>
      </c>
      <c r="F30" s="27">
        <v>11070</v>
      </c>
      <c r="G30" s="27"/>
      <c r="H30" s="26" t="s">
        <v>324</v>
      </c>
      <c r="I30" s="28" t="s">
        <v>375</v>
      </c>
      <c r="J30" s="28"/>
      <c r="K30" s="29" t="s">
        <v>586</v>
      </c>
      <c r="L30" s="29" t="s">
        <v>355</v>
      </c>
      <c r="M30" s="28" t="s">
        <v>355</v>
      </c>
      <c r="N30" s="28"/>
      <c r="O30" s="29" t="s">
        <v>831</v>
      </c>
      <c r="P30" s="17">
        <f t="shared" si="0"/>
        <v>0.26670138888888889</v>
      </c>
      <c r="Q30" s="68">
        <v>6</v>
      </c>
      <c r="R30" s="68" t="s">
        <v>922</v>
      </c>
    </row>
    <row r="31" spans="1:18" ht="20">
      <c r="A31" s="18">
        <v>27</v>
      </c>
      <c r="B31" s="19" t="s">
        <v>167</v>
      </c>
      <c r="C31" s="19"/>
      <c r="D31" s="19"/>
      <c r="E31" s="20" t="s">
        <v>261</v>
      </c>
      <c r="F31" s="21">
        <v>5855</v>
      </c>
      <c r="G31" s="21"/>
      <c r="H31" s="20" t="s">
        <v>325</v>
      </c>
      <c r="I31" s="22" t="s">
        <v>378</v>
      </c>
      <c r="J31" s="22"/>
      <c r="K31" s="23" t="s">
        <v>587</v>
      </c>
      <c r="L31" s="23" t="s">
        <v>355</v>
      </c>
      <c r="M31" s="22" t="s">
        <v>355</v>
      </c>
      <c r="N31" s="22"/>
      <c r="O31" s="23" t="s">
        <v>832</v>
      </c>
      <c r="P31" s="17">
        <f t="shared" si="0"/>
        <v>0.26685185185185184</v>
      </c>
      <c r="Q31" s="68">
        <v>6</v>
      </c>
      <c r="R31" s="68" t="s">
        <v>923</v>
      </c>
    </row>
    <row r="32" spans="1:18" ht="20">
      <c r="A32" s="24">
        <v>28</v>
      </c>
      <c r="B32" s="25" t="s">
        <v>168</v>
      </c>
      <c r="C32" s="25"/>
      <c r="D32" s="25"/>
      <c r="E32" s="26" t="s">
        <v>263</v>
      </c>
      <c r="F32" s="27">
        <v>1008</v>
      </c>
      <c r="G32" s="27"/>
      <c r="H32" s="26" t="s">
        <v>326</v>
      </c>
      <c r="I32" s="28" t="s">
        <v>379</v>
      </c>
      <c r="J32" s="28"/>
      <c r="K32" s="29" t="s">
        <v>588</v>
      </c>
      <c r="L32" s="29" t="s">
        <v>355</v>
      </c>
      <c r="M32" s="28" t="s">
        <v>355</v>
      </c>
      <c r="N32" s="28"/>
      <c r="O32" s="29" t="s">
        <v>833</v>
      </c>
      <c r="P32" s="17">
        <f t="shared" si="0"/>
        <v>0.2673726851851852</v>
      </c>
      <c r="Q32" s="68">
        <v>6</v>
      </c>
      <c r="R32" s="68" t="s">
        <v>924</v>
      </c>
    </row>
    <row r="33" spans="1:18" ht="20">
      <c r="A33" s="18">
        <v>29</v>
      </c>
      <c r="B33" s="19" t="s">
        <v>169</v>
      </c>
      <c r="C33" s="19"/>
      <c r="D33" s="19"/>
      <c r="E33" s="20" t="s">
        <v>261</v>
      </c>
      <c r="F33" s="21">
        <v>1849</v>
      </c>
      <c r="G33" s="21"/>
      <c r="H33" s="20"/>
      <c r="I33" s="22" t="s">
        <v>367</v>
      </c>
      <c r="J33" s="22"/>
      <c r="K33" s="23" t="s">
        <v>589</v>
      </c>
      <c r="L33" s="23" t="s">
        <v>355</v>
      </c>
      <c r="M33" s="22" t="s">
        <v>355</v>
      </c>
      <c r="N33" s="22"/>
      <c r="O33" s="23" t="s">
        <v>834</v>
      </c>
      <c r="P33" s="17">
        <f t="shared" si="0"/>
        <v>0.26770833333333333</v>
      </c>
      <c r="Q33" s="68">
        <v>6</v>
      </c>
      <c r="R33" s="68" t="s">
        <v>925</v>
      </c>
    </row>
    <row r="34" spans="1:18" ht="20">
      <c r="A34" s="24">
        <v>30</v>
      </c>
      <c r="B34" s="25" t="s">
        <v>170</v>
      </c>
      <c r="C34" s="25"/>
      <c r="D34" s="25"/>
      <c r="E34" s="26" t="s">
        <v>265</v>
      </c>
      <c r="F34" s="27">
        <v>0</v>
      </c>
      <c r="G34" s="27"/>
      <c r="H34" s="26" t="s">
        <v>327</v>
      </c>
      <c r="I34" s="28" t="s">
        <v>380</v>
      </c>
      <c r="J34" s="28"/>
      <c r="K34" s="29" t="s">
        <v>590</v>
      </c>
      <c r="L34" s="29" t="s">
        <v>355</v>
      </c>
      <c r="M34" s="28" t="s">
        <v>355</v>
      </c>
      <c r="N34" s="28"/>
      <c r="O34" s="29" t="s">
        <v>835</v>
      </c>
      <c r="P34" s="17">
        <f t="shared" si="0"/>
        <v>0.26815972222222223</v>
      </c>
      <c r="Q34" s="68">
        <v>6</v>
      </c>
      <c r="R34" s="68" t="s">
        <v>926</v>
      </c>
    </row>
    <row r="35" spans="1:18" ht="20">
      <c r="A35" s="18">
        <v>31</v>
      </c>
      <c r="B35" s="19" t="s">
        <v>171</v>
      </c>
      <c r="C35" s="19"/>
      <c r="D35" s="19"/>
      <c r="E35" s="20" t="s">
        <v>262</v>
      </c>
      <c r="F35" s="21">
        <v>9522</v>
      </c>
      <c r="G35" s="21"/>
      <c r="H35" s="20" t="s">
        <v>314</v>
      </c>
      <c r="I35" s="22" t="s">
        <v>381</v>
      </c>
      <c r="J35" s="22"/>
      <c r="K35" s="23" t="s">
        <v>591</v>
      </c>
      <c r="L35" s="23" t="s">
        <v>355</v>
      </c>
      <c r="M35" s="22" t="s">
        <v>355</v>
      </c>
      <c r="N35" s="22"/>
      <c r="O35" s="23" t="s">
        <v>836</v>
      </c>
      <c r="P35" s="17">
        <f t="shared" si="0"/>
        <v>0.26945601851851853</v>
      </c>
      <c r="Q35" s="68">
        <v>7</v>
      </c>
      <c r="R35" s="68" t="s">
        <v>922</v>
      </c>
    </row>
    <row r="36" spans="1:18" ht="20">
      <c r="A36" s="24">
        <v>32</v>
      </c>
      <c r="B36" s="25" t="s">
        <v>172</v>
      </c>
      <c r="C36" s="25"/>
      <c r="D36" s="25"/>
      <c r="E36" s="26" t="s">
        <v>261</v>
      </c>
      <c r="F36" s="27">
        <v>35587</v>
      </c>
      <c r="G36" s="27"/>
      <c r="H36" s="26"/>
      <c r="I36" s="28" t="s">
        <v>382</v>
      </c>
      <c r="J36" s="28"/>
      <c r="K36" s="29" t="s">
        <v>592</v>
      </c>
      <c r="L36" s="29" t="s">
        <v>355</v>
      </c>
      <c r="M36" s="28" t="s">
        <v>355</v>
      </c>
      <c r="N36" s="28"/>
      <c r="O36" s="29" t="s">
        <v>837</v>
      </c>
      <c r="P36" s="17">
        <f t="shared" si="0"/>
        <v>0.2697222222222222</v>
      </c>
      <c r="Q36" s="68">
        <v>7</v>
      </c>
      <c r="R36" s="68" t="s">
        <v>923</v>
      </c>
    </row>
    <row r="37" spans="1:18" ht="20">
      <c r="A37" s="18">
        <v>33</v>
      </c>
      <c r="B37" s="19" t="s">
        <v>173</v>
      </c>
      <c r="C37" s="19"/>
      <c r="D37" s="19"/>
      <c r="E37" s="20" t="s">
        <v>263</v>
      </c>
      <c r="F37" s="21">
        <v>304000000</v>
      </c>
      <c r="G37" s="21"/>
      <c r="H37" s="20" t="s">
        <v>328</v>
      </c>
      <c r="I37" s="22" t="s">
        <v>383</v>
      </c>
      <c r="J37" s="22"/>
      <c r="K37" s="23" t="s">
        <v>593</v>
      </c>
      <c r="L37" s="23" t="s">
        <v>355</v>
      </c>
      <c r="M37" s="22" t="s">
        <v>355</v>
      </c>
      <c r="N37" s="22"/>
      <c r="O37" s="23" t="s">
        <v>838</v>
      </c>
      <c r="P37" s="17">
        <v>0.27083333333333331</v>
      </c>
      <c r="Q37" s="68">
        <v>7</v>
      </c>
      <c r="R37" s="68" t="s">
        <v>924</v>
      </c>
    </row>
    <row r="38" spans="1:18" ht="20">
      <c r="A38" s="24">
        <v>34</v>
      </c>
      <c r="B38" s="25" t="s">
        <v>174</v>
      </c>
      <c r="C38" s="25"/>
      <c r="D38" s="25"/>
      <c r="E38" s="26" t="s">
        <v>261</v>
      </c>
      <c r="F38" s="27">
        <v>1052</v>
      </c>
      <c r="G38" s="27"/>
      <c r="H38" s="26" t="s">
        <v>329</v>
      </c>
      <c r="I38" s="28" t="s">
        <v>384</v>
      </c>
      <c r="J38" s="28"/>
      <c r="K38" s="29" t="s">
        <v>594</v>
      </c>
      <c r="L38" s="29" t="s">
        <v>355</v>
      </c>
      <c r="M38" s="28" t="s">
        <v>355</v>
      </c>
      <c r="N38" s="28"/>
      <c r="O38" s="29" t="s">
        <v>839</v>
      </c>
      <c r="P38" s="17">
        <v>0.27083333333333331</v>
      </c>
      <c r="Q38" s="68">
        <v>7</v>
      </c>
      <c r="R38" s="68" t="s">
        <v>925</v>
      </c>
    </row>
    <row r="39" spans="1:18" ht="20">
      <c r="A39" s="18">
        <v>35</v>
      </c>
      <c r="B39" s="19" t="s">
        <v>175</v>
      </c>
      <c r="C39" s="19"/>
      <c r="D39" s="19"/>
      <c r="E39" s="20" t="s">
        <v>261</v>
      </c>
      <c r="F39" s="21">
        <v>6334</v>
      </c>
      <c r="G39" s="21"/>
      <c r="H39" s="20"/>
      <c r="I39" s="22" t="s">
        <v>378</v>
      </c>
      <c r="J39" s="22"/>
      <c r="K39" s="23" t="s">
        <v>595</v>
      </c>
      <c r="L39" s="23" t="s">
        <v>355</v>
      </c>
      <c r="M39" s="22" t="s">
        <v>355</v>
      </c>
      <c r="N39" s="22"/>
      <c r="O39" s="23" t="s">
        <v>840</v>
      </c>
      <c r="P39" s="17">
        <v>0.27083333333333331</v>
      </c>
      <c r="Q39" s="68">
        <v>7</v>
      </c>
      <c r="R39" s="68" t="s">
        <v>926</v>
      </c>
    </row>
    <row r="40" spans="1:18" ht="20">
      <c r="A40" s="24">
        <v>36</v>
      </c>
      <c r="B40" s="25" t="s">
        <v>176</v>
      </c>
      <c r="C40" s="25"/>
      <c r="D40" s="25"/>
      <c r="E40" s="26" t="s">
        <v>261</v>
      </c>
      <c r="F40" s="27">
        <v>1389</v>
      </c>
      <c r="G40" s="27"/>
      <c r="H40" s="26" t="s">
        <v>322</v>
      </c>
      <c r="I40" s="28" t="s">
        <v>366</v>
      </c>
      <c r="J40" s="28"/>
      <c r="K40" s="29" t="s">
        <v>596</v>
      </c>
      <c r="L40" s="29" t="s">
        <v>355</v>
      </c>
      <c r="M40" s="28" t="s">
        <v>355</v>
      </c>
      <c r="N40" s="28"/>
      <c r="O40" s="29" t="s">
        <v>841</v>
      </c>
      <c r="P40" s="17">
        <v>63000.271527777775</v>
      </c>
      <c r="Q40" s="68">
        <v>8</v>
      </c>
      <c r="R40" s="68" t="s">
        <v>922</v>
      </c>
    </row>
    <row r="41" spans="1:18" ht="20">
      <c r="A41" s="18">
        <v>37</v>
      </c>
      <c r="B41" s="19" t="s">
        <v>177</v>
      </c>
      <c r="C41" s="19"/>
      <c r="D41" s="19"/>
      <c r="E41" s="20" t="s">
        <v>261</v>
      </c>
      <c r="F41" s="21" t="s">
        <v>280</v>
      </c>
      <c r="G41" s="21"/>
      <c r="H41" s="20"/>
      <c r="I41" s="22" t="s">
        <v>385</v>
      </c>
      <c r="J41" s="22"/>
      <c r="K41" s="23" t="s">
        <v>597</v>
      </c>
      <c r="L41" s="23" t="s">
        <v>355</v>
      </c>
      <c r="M41" s="22" t="s">
        <v>355</v>
      </c>
      <c r="N41" s="22"/>
      <c r="O41" s="23" t="s">
        <v>842</v>
      </c>
      <c r="P41" s="17">
        <v>63000.271527777775</v>
      </c>
      <c r="Q41" s="68">
        <v>8</v>
      </c>
      <c r="R41" s="68" t="s">
        <v>923</v>
      </c>
    </row>
    <row r="42" spans="1:18" ht="20">
      <c r="A42" s="24">
        <v>38</v>
      </c>
      <c r="B42" s="25" t="s">
        <v>178</v>
      </c>
      <c r="C42" s="25"/>
      <c r="D42" s="25"/>
      <c r="E42" s="26" t="s">
        <v>261</v>
      </c>
      <c r="F42" s="27">
        <v>1711</v>
      </c>
      <c r="G42" s="27"/>
      <c r="H42" s="26"/>
      <c r="I42" s="28" t="s">
        <v>386</v>
      </c>
      <c r="J42" s="28"/>
      <c r="K42" s="29" t="s">
        <v>598</v>
      </c>
      <c r="L42" s="29" t="s">
        <v>355</v>
      </c>
      <c r="M42" s="28" t="s">
        <v>355</v>
      </c>
      <c r="N42" s="28"/>
      <c r="O42" s="29" t="s">
        <v>843</v>
      </c>
      <c r="P42" s="17">
        <v>63000.271527777775</v>
      </c>
      <c r="Q42" s="68">
        <v>8</v>
      </c>
      <c r="R42" s="68" t="s">
        <v>924</v>
      </c>
    </row>
    <row r="43" spans="1:18" ht="20">
      <c r="A43" s="18">
        <v>39</v>
      </c>
      <c r="B43" s="19" t="s">
        <v>179</v>
      </c>
      <c r="C43" s="19"/>
      <c r="D43" s="19"/>
      <c r="E43" s="20" t="s">
        <v>261</v>
      </c>
      <c r="F43" s="21">
        <v>2561</v>
      </c>
      <c r="G43" s="21"/>
      <c r="H43" s="20"/>
      <c r="I43" s="22" t="s">
        <v>387</v>
      </c>
      <c r="J43" s="22"/>
      <c r="K43" s="23" t="s">
        <v>599</v>
      </c>
      <c r="L43" s="23" t="s">
        <v>355</v>
      </c>
      <c r="M43" s="22" t="s">
        <v>355</v>
      </c>
      <c r="N43" s="22"/>
      <c r="O43" s="23" t="s">
        <v>844</v>
      </c>
      <c r="P43" s="17">
        <v>63000.271527777775</v>
      </c>
      <c r="Q43" s="68">
        <v>8</v>
      </c>
      <c r="R43" s="68" t="s">
        <v>925</v>
      </c>
    </row>
    <row r="44" spans="1:18" ht="20">
      <c r="A44" s="24">
        <v>40</v>
      </c>
      <c r="B44" s="25" t="s">
        <v>180</v>
      </c>
      <c r="C44" s="25"/>
      <c r="D44" s="25"/>
      <c r="E44" s="26" t="s">
        <v>261</v>
      </c>
      <c r="F44" s="27">
        <v>3545</v>
      </c>
      <c r="G44" s="27"/>
      <c r="H44" s="26" t="s">
        <v>330</v>
      </c>
      <c r="I44" s="28" t="s">
        <v>386</v>
      </c>
      <c r="J44" s="28"/>
      <c r="K44" s="29" t="s">
        <v>600</v>
      </c>
      <c r="L44" s="29" t="s">
        <v>355</v>
      </c>
      <c r="M44" s="28" t="s">
        <v>355</v>
      </c>
      <c r="N44" s="28"/>
      <c r="O44" s="29" t="s">
        <v>845</v>
      </c>
      <c r="P44" s="17">
        <v>63000.271527777775</v>
      </c>
      <c r="Q44" s="68">
        <v>8</v>
      </c>
      <c r="R44" s="68" t="s">
        <v>926</v>
      </c>
    </row>
    <row r="45" spans="1:18" ht="20">
      <c r="A45" s="18">
        <v>41</v>
      </c>
      <c r="B45" s="19" t="s">
        <v>181</v>
      </c>
      <c r="C45" s="19"/>
      <c r="D45" s="19"/>
      <c r="E45" s="20" t="s">
        <v>261</v>
      </c>
      <c r="F45" s="21">
        <v>1959</v>
      </c>
      <c r="G45" s="21"/>
      <c r="H45" s="20"/>
      <c r="I45" s="22" t="s">
        <v>388</v>
      </c>
      <c r="J45" s="22"/>
      <c r="K45" s="23" t="s">
        <v>601</v>
      </c>
      <c r="L45" s="23" t="s">
        <v>355</v>
      </c>
      <c r="M45" s="22" t="s">
        <v>355</v>
      </c>
      <c r="N45" s="22"/>
      <c r="O45" s="23" t="s">
        <v>846</v>
      </c>
      <c r="P45" s="17">
        <v>0.2722222222222222</v>
      </c>
      <c r="Q45" s="68">
        <v>9</v>
      </c>
      <c r="R45" s="68" t="s">
        <v>922</v>
      </c>
    </row>
    <row r="46" spans="1:18" ht="20">
      <c r="A46" s="24">
        <v>42</v>
      </c>
      <c r="B46" s="25" t="s">
        <v>182</v>
      </c>
      <c r="C46" s="25"/>
      <c r="D46" s="25"/>
      <c r="E46" s="26" t="s">
        <v>261</v>
      </c>
      <c r="F46" s="27">
        <v>21864</v>
      </c>
      <c r="G46" s="27"/>
      <c r="H46" s="26" t="s">
        <v>331</v>
      </c>
      <c r="I46" s="28" t="s">
        <v>389</v>
      </c>
      <c r="J46" s="28"/>
      <c r="K46" s="29" t="s">
        <v>602</v>
      </c>
      <c r="L46" s="29" t="s">
        <v>355</v>
      </c>
      <c r="M46" s="28" t="s">
        <v>355</v>
      </c>
      <c r="N46" s="28"/>
      <c r="O46" s="29" t="s">
        <v>847</v>
      </c>
      <c r="P46" s="17">
        <v>0.2722222222222222</v>
      </c>
      <c r="Q46" s="68">
        <v>9</v>
      </c>
      <c r="R46" s="68" t="s">
        <v>923</v>
      </c>
    </row>
    <row r="47" spans="1:18" ht="20">
      <c r="A47" s="18">
        <v>43</v>
      </c>
      <c r="B47" s="19" t="s">
        <v>183</v>
      </c>
      <c r="C47" s="19"/>
      <c r="D47" s="19"/>
      <c r="E47" s="20" t="s">
        <v>261</v>
      </c>
      <c r="F47" s="21">
        <v>12438</v>
      </c>
      <c r="G47" s="21"/>
      <c r="H47" s="20"/>
      <c r="I47" s="22" t="s">
        <v>370</v>
      </c>
      <c r="J47" s="22"/>
      <c r="K47" s="23" t="s">
        <v>603</v>
      </c>
      <c r="L47" s="23" t="s">
        <v>355</v>
      </c>
      <c r="M47" s="22" t="s">
        <v>355</v>
      </c>
      <c r="N47" s="22"/>
      <c r="O47" s="23" t="s">
        <v>848</v>
      </c>
      <c r="P47" s="17">
        <v>0.2722222222222222</v>
      </c>
      <c r="Q47" s="68">
        <v>9</v>
      </c>
      <c r="R47" s="68" t="s">
        <v>924</v>
      </c>
    </row>
    <row r="48" spans="1:18" ht="20">
      <c r="A48" s="24">
        <v>44</v>
      </c>
      <c r="B48" s="25" t="s">
        <v>184</v>
      </c>
      <c r="C48" s="25"/>
      <c r="D48" s="25"/>
      <c r="E48" s="26" t="s">
        <v>261</v>
      </c>
      <c r="F48" s="27">
        <v>12265</v>
      </c>
      <c r="G48" s="27"/>
      <c r="H48" s="26"/>
      <c r="I48" s="28" t="s">
        <v>390</v>
      </c>
      <c r="J48" s="28"/>
      <c r="K48" s="29" t="s">
        <v>604</v>
      </c>
      <c r="L48" s="29" t="s">
        <v>355</v>
      </c>
      <c r="M48" s="28" t="s">
        <v>355</v>
      </c>
      <c r="N48" s="28"/>
      <c r="O48" s="29" t="s">
        <v>849</v>
      </c>
      <c r="P48" s="17">
        <v>0.2722222222222222</v>
      </c>
      <c r="Q48" s="68">
        <v>9</v>
      </c>
      <c r="R48" s="68" t="s">
        <v>925</v>
      </c>
    </row>
    <row r="49" spans="1:18" ht="20">
      <c r="A49" s="18">
        <v>45</v>
      </c>
      <c r="B49" s="19" t="s">
        <v>185</v>
      </c>
      <c r="C49" s="19"/>
      <c r="D49" s="19"/>
      <c r="E49" s="20" t="s">
        <v>261</v>
      </c>
      <c r="F49" s="21" t="s">
        <v>281</v>
      </c>
      <c r="G49" s="21"/>
      <c r="H49" s="20" t="s">
        <v>332</v>
      </c>
      <c r="I49" s="22" t="s">
        <v>383</v>
      </c>
      <c r="J49" s="22"/>
      <c r="K49" s="23" t="s">
        <v>605</v>
      </c>
      <c r="L49" s="23" t="s">
        <v>355</v>
      </c>
      <c r="M49" s="22" t="s">
        <v>355</v>
      </c>
      <c r="N49" s="22"/>
      <c r="O49" s="23" t="s">
        <v>850</v>
      </c>
      <c r="P49" s="17">
        <v>0.2722222222222222</v>
      </c>
      <c r="Q49" s="68">
        <v>9</v>
      </c>
      <c r="R49" s="68" t="s">
        <v>926</v>
      </c>
    </row>
    <row r="50" spans="1:18" ht="20">
      <c r="A50" s="24">
        <v>46</v>
      </c>
      <c r="B50" s="25" t="s">
        <v>186</v>
      </c>
      <c r="C50" s="25"/>
      <c r="D50" s="25"/>
      <c r="E50" s="26" t="s">
        <v>262</v>
      </c>
      <c r="F50" s="27">
        <v>490500248</v>
      </c>
      <c r="G50" s="27"/>
      <c r="H50" s="26" t="s">
        <v>333</v>
      </c>
      <c r="I50" s="28" t="s">
        <v>391</v>
      </c>
      <c r="J50" s="28"/>
      <c r="K50" s="29" t="s">
        <v>606</v>
      </c>
      <c r="L50" s="29" t="s">
        <v>355</v>
      </c>
      <c r="M50" s="28" t="s">
        <v>355</v>
      </c>
      <c r="N50" s="28"/>
      <c r="O50" s="29" t="s">
        <v>851</v>
      </c>
      <c r="P50" s="17">
        <v>0.27291666666666664</v>
      </c>
      <c r="Q50" s="68">
        <v>10</v>
      </c>
      <c r="R50" s="68" t="s">
        <v>922</v>
      </c>
    </row>
    <row r="51" spans="1:18" ht="20">
      <c r="A51" s="18">
        <v>47</v>
      </c>
      <c r="B51" s="19" t="s">
        <v>187</v>
      </c>
      <c r="C51" s="19"/>
      <c r="D51" s="19"/>
      <c r="E51" s="20" t="s">
        <v>261</v>
      </c>
      <c r="F51" s="21">
        <v>8637</v>
      </c>
      <c r="G51" s="21"/>
      <c r="H51" s="20"/>
      <c r="I51" s="22" t="s">
        <v>388</v>
      </c>
      <c r="J51" s="22"/>
      <c r="K51" s="23" t="s">
        <v>607</v>
      </c>
      <c r="L51" s="23" t="s">
        <v>355</v>
      </c>
      <c r="M51" s="22" t="s">
        <v>355</v>
      </c>
      <c r="N51" s="22"/>
      <c r="O51" s="23" t="s">
        <v>852</v>
      </c>
      <c r="P51" s="17">
        <v>0.27291666666666664</v>
      </c>
      <c r="Q51" s="68">
        <v>10</v>
      </c>
      <c r="R51" s="68" t="s">
        <v>923</v>
      </c>
    </row>
    <row r="52" spans="1:18" ht="20">
      <c r="A52" s="24">
        <v>48</v>
      </c>
      <c r="B52" s="25" t="s">
        <v>188</v>
      </c>
      <c r="C52" s="25"/>
      <c r="D52" s="25"/>
      <c r="E52" s="26" t="s">
        <v>261</v>
      </c>
      <c r="F52" s="27">
        <v>9086</v>
      </c>
      <c r="G52" s="27"/>
      <c r="H52" s="26"/>
      <c r="I52" s="28" t="s">
        <v>392</v>
      </c>
      <c r="J52" s="28"/>
      <c r="K52" s="29" t="s">
        <v>608</v>
      </c>
      <c r="L52" s="29" t="s">
        <v>355</v>
      </c>
      <c r="M52" s="28" t="s">
        <v>355</v>
      </c>
      <c r="N52" s="28"/>
      <c r="O52" s="29" t="s">
        <v>853</v>
      </c>
      <c r="P52" s="17">
        <v>0.27291666666666664</v>
      </c>
      <c r="Q52" s="68">
        <v>10</v>
      </c>
      <c r="R52" s="68" t="s">
        <v>924</v>
      </c>
    </row>
    <row r="53" spans="1:18" ht="20">
      <c r="A53" s="18">
        <v>49</v>
      </c>
      <c r="B53" s="19" t="s">
        <v>189</v>
      </c>
      <c r="C53" s="19"/>
      <c r="D53" s="19"/>
      <c r="E53" s="20" t="s">
        <v>261</v>
      </c>
      <c r="F53" s="21" t="s">
        <v>282</v>
      </c>
      <c r="G53" s="21"/>
      <c r="H53" s="20"/>
      <c r="I53" s="22" t="s">
        <v>393</v>
      </c>
      <c r="J53" s="22"/>
      <c r="K53" s="23" t="s">
        <v>609</v>
      </c>
      <c r="L53" s="23" t="s">
        <v>355</v>
      </c>
      <c r="M53" s="22" t="s">
        <v>355</v>
      </c>
      <c r="N53" s="22"/>
      <c r="O53" s="23" t="s">
        <v>854</v>
      </c>
      <c r="P53" s="17">
        <v>0.27291666666666664</v>
      </c>
      <c r="Q53" s="68">
        <v>10</v>
      </c>
      <c r="R53" s="68" t="s">
        <v>925</v>
      </c>
    </row>
    <row r="54" spans="1:18" ht="20">
      <c r="A54" s="24">
        <v>50</v>
      </c>
      <c r="B54" s="25" t="s">
        <v>190</v>
      </c>
      <c r="C54" s="25"/>
      <c r="D54" s="25"/>
      <c r="E54" s="26" t="s">
        <v>261</v>
      </c>
      <c r="F54" s="27">
        <v>1352</v>
      </c>
      <c r="G54" s="27"/>
      <c r="H54" s="26"/>
      <c r="I54" s="28" t="s">
        <v>394</v>
      </c>
      <c r="J54" s="28"/>
      <c r="K54" s="29" t="s">
        <v>610</v>
      </c>
      <c r="L54" s="29" t="s">
        <v>355</v>
      </c>
      <c r="M54" s="28" t="s">
        <v>355</v>
      </c>
      <c r="N54" s="28"/>
      <c r="O54" s="29" t="s">
        <v>855</v>
      </c>
      <c r="P54" s="17">
        <v>0.27291666666666664</v>
      </c>
      <c r="Q54" s="68">
        <v>10</v>
      </c>
      <c r="R54" s="68" t="s">
        <v>926</v>
      </c>
    </row>
    <row r="55" spans="1:18" ht="20">
      <c r="A55" s="18">
        <v>51</v>
      </c>
      <c r="B55" s="19" t="s">
        <v>191</v>
      </c>
      <c r="C55" s="19"/>
      <c r="D55" s="19"/>
      <c r="E55" s="20" t="s">
        <v>261</v>
      </c>
      <c r="F55" s="21">
        <v>6271</v>
      </c>
      <c r="G55" s="21"/>
      <c r="H55" s="20"/>
      <c r="I55" s="22" t="s">
        <v>395</v>
      </c>
      <c r="J55" s="22"/>
      <c r="K55" s="23" t="s">
        <v>611</v>
      </c>
      <c r="L55" s="23" t="s">
        <v>355</v>
      </c>
      <c r="M55" s="22" t="s">
        <v>355</v>
      </c>
      <c r="N55" s="22"/>
      <c r="O55" s="23" t="s">
        <v>856</v>
      </c>
      <c r="P55" s="17">
        <v>0.27291666666666664</v>
      </c>
      <c r="Q55" s="68">
        <v>11</v>
      </c>
      <c r="R55" s="68" t="s">
        <v>922</v>
      </c>
    </row>
    <row r="56" spans="1:18" ht="20">
      <c r="A56" s="24">
        <v>52</v>
      </c>
      <c r="B56" s="25" t="s">
        <v>192</v>
      </c>
      <c r="C56" s="25"/>
      <c r="D56" s="25"/>
      <c r="E56" s="26" t="s">
        <v>261</v>
      </c>
      <c r="F56" s="27">
        <v>5736</v>
      </c>
      <c r="G56" s="27"/>
      <c r="H56" s="26"/>
      <c r="I56" s="28" t="s">
        <v>396</v>
      </c>
      <c r="J56" s="28"/>
      <c r="K56" s="29" t="s">
        <v>612</v>
      </c>
      <c r="L56" s="29" t="s">
        <v>355</v>
      </c>
      <c r="M56" s="28" t="s">
        <v>355</v>
      </c>
      <c r="N56" s="28"/>
      <c r="O56" s="29" t="s">
        <v>857</v>
      </c>
      <c r="P56" s="17">
        <v>0.27361111111111108</v>
      </c>
      <c r="Q56" s="68">
        <v>11</v>
      </c>
      <c r="R56" s="68" t="s">
        <v>923</v>
      </c>
    </row>
    <row r="57" spans="1:18" ht="20">
      <c r="A57" s="18">
        <v>53</v>
      </c>
      <c r="B57" s="19" t="s">
        <v>193</v>
      </c>
      <c r="C57" s="19"/>
      <c r="D57" s="19"/>
      <c r="E57" s="20" t="s">
        <v>261</v>
      </c>
      <c r="F57" s="21">
        <v>7078</v>
      </c>
      <c r="G57" s="21"/>
      <c r="H57" s="20" t="s">
        <v>313</v>
      </c>
      <c r="I57" s="22" t="s">
        <v>384</v>
      </c>
      <c r="J57" s="22"/>
      <c r="K57" s="23" t="s">
        <v>613</v>
      </c>
      <c r="L57" s="23" t="s">
        <v>355</v>
      </c>
      <c r="M57" s="22" t="s">
        <v>355</v>
      </c>
      <c r="N57" s="22"/>
      <c r="O57" s="23" t="s">
        <v>858</v>
      </c>
      <c r="P57" s="17">
        <v>0.27361111111111108</v>
      </c>
      <c r="Q57" s="68">
        <v>11</v>
      </c>
      <c r="R57" s="68" t="s">
        <v>924</v>
      </c>
    </row>
    <row r="58" spans="1:18" ht="20">
      <c r="A58" s="24">
        <v>54</v>
      </c>
      <c r="B58" s="25" t="s">
        <v>194</v>
      </c>
      <c r="C58" s="25"/>
      <c r="D58" s="25"/>
      <c r="E58" s="26" t="s">
        <v>261</v>
      </c>
      <c r="F58" s="27">
        <v>12402</v>
      </c>
      <c r="G58" s="27"/>
      <c r="H58" s="26"/>
      <c r="I58" s="28" t="s">
        <v>397</v>
      </c>
      <c r="J58" s="28"/>
      <c r="K58" s="29" t="s">
        <v>614</v>
      </c>
      <c r="L58" s="29" t="s">
        <v>355</v>
      </c>
      <c r="M58" s="28" t="s">
        <v>355</v>
      </c>
      <c r="N58" s="28"/>
      <c r="O58" s="29" t="s">
        <v>859</v>
      </c>
      <c r="P58" s="17">
        <v>0.27361111111111108</v>
      </c>
      <c r="Q58" s="68">
        <v>11</v>
      </c>
      <c r="R58" s="68" t="s">
        <v>925</v>
      </c>
    </row>
    <row r="59" spans="1:18" ht="20">
      <c r="A59" s="18">
        <v>55</v>
      </c>
      <c r="B59" s="19" t="s">
        <v>195</v>
      </c>
      <c r="C59" s="19"/>
      <c r="D59" s="19"/>
      <c r="E59" s="20" t="s">
        <v>261</v>
      </c>
      <c r="F59" s="21">
        <v>9858</v>
      </c>
      <c r="G59" s="21"/>
      <c r="H59" s="20"/>
      <c r="I59" s="22" t="s">
        <v>397</v>
      </c>
      <c r="J59" s="22"/>
      <c r="K59" s="23" t="s">
        <v>615</v>
      </c>
      <c r="L59" s="23" t="s">
        <v>355</v>
      </c>
      <c r="M59" s="22" t="s">
        <v>355</v>
      </c>
      <c r="N59" s="22"/>
      <c r="O59" s="23" t="s">
        <v>860</v>
      </c>
      <c r="P59" s="17">
        <v>0.27361111111111108</v>
      </c>
      <c r="Q59" s="68">
        <v>11</v>
      </c>
      <c r="R59" s="68" t="s">
        <v>926</v>
      </c>
    </row>
    <row r="60" spans="1:18" ht="20">
      <c r="A60" s="24">
        <v>56</v>
      </c>
      <c r="B60" s="25" t="s">
        <v>196</v>
      </c>
      <c r="C60" s="25"/>
      <c r="D60" s="25"/>
      <c r="E60" s="26">
        <v>-1</v>
      </c>
      <c r="F60" s="27">
        <v>18615</v>
      </c>
      <c r="G60" s="27"/>
      <c r="H60" s="26" t="s">
        <v>334</v>
      </c>
      <c r="I60" s="28" t="s">
        <v>398</v>
      </c>
      <c r="J60" s="28"/>
      <c r="K60" s="29" t="s">
        <v>464</v>
      </c>
      <c r="L60" s="29" t="s">
        <v>355</v>
      </c>
      <c r="M60" s="28" t="s">
        <v>355</v>
      </c>
      <c r="N60" s="28"/>
      <c r="O60" s="29" t="s">
        <v>723</v>
      </c>
      <c r="P60" s="17">
        <v>0.27361111111111108</v>
      </c>
      <c r="Q60" s="68">
        <v>12</v>
      </c>
      <c r="R60" s="68" t="s">
        <v>922</v>
      </c>
    </row>
    <row r="61" spans="1:18" ht="20">
      <c r="A61" s="30">
        <v>57</v>
      </c>
      <c r="B61" s="31" t="s">
        <v>197</v>
      </c>
      <c r="C61" s="31"/>
      <c r="D61" s="31"/>
      <c r="E61" s="32" t="s">
        <v>263</v>
      </c>
      <c r="F61" s="33">
        <v>1118</v>
      </c>
      <c r="G61" s="33"/>
      <c r="H61" s="32" t="s">
        <v>328</v>
      </c>
      <c r="I61" s="34" t="s">
        <v>399</v>
      </c>
      <c r="J61" s="34"/>
      <c r="K61" s="35" t="s">
        <v>355</v>
      </c>
      <c r="L61" s="35" t="s">
        <v>355</v>
      </c>
      <c r="M61" s="34" t="s">
        <v>355</v>
      </c>
      <c r="N61" s="34"/>
      <c r="O61" s="35" t="s">
        <v>399</v>
      </c>
      <c r="P61" s="17">
        <v>0.27430555555555552</v>
      </c>
      <c r="Q61" s="68">
        <v>12</v>
      </c>
      <c r="R61" s="68" t="s">
        <v>923</v>
      </c>
    </row>
    <row r="62" spans="1:18" ht="20">
      <c r="A62" s="24">
        <v>58</v>
      </c>
      <c r="B62" s="25" t="s">
        <v>198</v>
      </c>
      <c r="C62" s="25"/>
      <c r="D62" s="25"/>
      <c r="E62" s="26" t="s">
        <v>261</v>
      </c>
      <c r="F62" s="27">
        <v>1696</v>
      </c>
      <c r="G62" s="27"/>
      <c r="H62" s="26"/>
      <c r="I62" s="28" t="s">
        <v>388</v>
      </c>
      <c r="J62" s="28"/>
      <c r="K62" s="29" t="s">
        <v>355</v>
      </c>
      <c r="L62" s="29" t="s">
        <v>355</v>
      </c>
      <c r="M62" s="28" t="s">
        <v>355</v>
      </c>
      <c r="N62" s="28"/>
      <c r="O62" s="29" t="s">
        <v>388</v>
      </c>
      <c r="P62" s="17">
        <v>0.27430555555555552</v>
      </c>
      <c r="Q62" s="68">
        <v>12</v>
      </c>
      <c r="R62" s="68" t="s">
        <v>924</v>
      </c>
    </row>
  </sheetData>
  <mergeCells count="241">
    <mergeCell ref="A1:F1"/>
    <mergeCell ref="B3:D3"/>
    <mergeCell ref="B4:D4"/>
    <mergeCell ref="B5:D5"/>
    <mergeCell ref="B6:D6"/>
    <mergeCell ref="B7:D7"/>
    <mergeCell ref="B8:D8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38:D38"/>
    <mergeCell ref="B39:D39"/>
    <mergeCell ref="B40:D40"/>
    <mergeCell ref="B41:D41"/>
    <mergeCell ref="B42:D42"/>
    <mergeCell ref="B9:D9"/>
    <mergeCell ref="B10:D10"/>
    <mergeCell ref="B11:D11"/>
    <mergeCell ref="B12:D12"/>
    <mergeCell ref="B13:D1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F8:G8"/>
    <mergeCell ref="F9:G9"/>
    <mergeCell ref="B60:D60"/>
    <mergeCell ref="B61:D61"/>
    <mergeCell ref="B62:D62"/>
    <mergeCell ref="B43:D43"/>
    <mergeCell ref="B44:D44"/>
    <mergeCell ref="B45:D45"/>
    <mergeCell ref="B46:D46"/>
    <mergeCell ref="B47:D47"/>
    <mergeCell ref="F22:G22"/>
    <mergeCell ref="F23:G23"/>
    <mergeCell ref="F24:G24"/>
    <mergeCell ref="F25:G25"/>
    <mergeCell ref="F26:G26"/>
    <mergeCell ref="F3:G3"/>
    <mergeCell ref="F4:G4"/>
    <mergeCell ref="F5:G5"/>
    <mergeCell ref="F6:G6"/>
    <mergeCell ref="F7:G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56:G56"/>
    <mergeCell ref="F57:G57"/>
    <mergeCell ref="F58:G58"/>
    <mergeCell ref="F59:G59"/>
    <mergeCell ref="F60:G60"/>
    <mergeCell ref="F27:G27"/>
    <mergeCell ref="F28:G28"/>
    <mergeCell ref="F29:G29"/>
    <mergeCell ref="F30:G30"/>
    <mergeCell ref="F31:G31"/>
    <mergeCell ref="F50:G50"/>
    <mergeCell ref="F51:G51"/>
    <mergeCell ref="F52:G52"/>
    <mergeCell ref="F53:G53"/>
    <mergeCell ref="F54:G54"/>
    <mergeCell ref="F55:G55"/>
    <mergeCell ref="I9:J9"/>
    <mergeCell ref="I10:J10"/>
    <mergeCell ref="F61:G61"/>
    <mergeCell ref="F62:G62"/>
    <mergeCell ref="F44:G44"/>
    <mergeCell ref="F45:G45"/>
    <mergeCell ref="F46:G46"/>
    <mergeCell ref="F47:G47"/>
    <mergeCell ref="F48:G48"/>
    <mergeCell ref="F49:G49"/>
    <mergeCell ref="I3:J3"/>
    <mergeCell ref="I4:J4"/>
    <mergeCell ref="I5:J5"/>
    <mergeCell ref="I6:J6"/>
    <mergeCell ref="I7:J7"/>
    <mergeCell ref="I8:J8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40:J40"/>
    <mergeCell ref="I41:J41"/>
    <mergeCell ref="I42:J42"/>
    <mergeCell ref="I43:J43"/>
    <mergeCell ref="I44:J44"/>
    <mergeCell ref="I11:J11"/>
    <mergeCell ref="I12:J12"/>
    <mergeCell ref="I13:J13"/>
    <mergeCell ref="I14:J14"/>
    <mergeCell ref="I15:J1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56:J56"/>
    <mergeCell ref="I57:J57"/>
    <mergeCell ref="I58:J58"/>
    <mergeCell ref="I59:J59"/>
    <mergeCell ref="I60:J60"/>
    <mergeCell ref="I61:J61"/>
    <mergeCell ref="I50:J50"/>
    <mergeCell ref="I51:J51"/>
    <mergeCell ref="I52:J52"/>
    <mergeCell ref="I53:J53"/>
    <mergeCell ref="I54:J54"/>
    <mergeCell ref="I55:J55"/>
    <mergeCell ref="M8:N8"/>
    <mergeCell ref="M9:N9"/>
    <mergeCell ref="M10:N10"/>
    <mergeCell ref="M11:N11"/>
    <mergeCell ref="I62:J62"/>
    <mergeCell ref="I45:J45"/>
    <mergeCell ref="I46:J46"/>
    <mergeCell ref="I47:J47"/>
    <mergeCell ref="I48:J48"/>
    <mergeCell ref="I49:J49"/>
    <mergeCell ref="M24:N24"/>
    <mergeCell ref="M25:N25"/>
    <mergeCell ref="M26:N26"/>
    <mergeCell ref="M27:N27"/>
    <mergeCell ref="M28:N28"/>
    <mergeCell ref="M3:N3"/>
    <mergeCell ref="M4:N4"/>
    <mergeCell ref="M5:N5"/>
    <mergeCell ref="M6:N6"/>
    <mergeCell ref="M7:N7"/>
    <mergeCell ref="M18:N18"/>
    <mergeCell ref="M19:N19"/>
    <mergeCell ref="M20:N20"/>
    <mergeCell ref="M21:N21"/>
    <mergeCell ref="M22:N22"/>
    <mergeCell ref="M23:N23"/>
    <mergeCell ref="M12:N12"/>
    <mergeCell ref="M13:N13"/>
    <mergeCell ref="M14:N14"/>
    <mergeCell ref="M15:N15"/>
    <mergeCell ref="M16:N16"/>
    <mergeCell ref="M17:N17"/>
    <mergeCell ref="M40:N40"/>
    <mergeCell ref="M41:N41"/>
    <mergeCell ref="M42:N42"/>
    <mergeCell ref="M43:N43"/>
    <mergeCell ref="M44:N44"/>
    <mergeCell ref="M45:N45"/>
    <mergeCell ref="M34:N34"/>
    <mergeCell ref="M35:N35"/>
    <mergeCell ref="M36:N36"/>
    <mergeCell ref="M37:N37"/>
    <mergeCell ref="M38:N38"/>
    <mergeCell ref="M39:N39"/>
    <mergeCell ref="M58:N58"/>
    <mergeCell ref="M59:N59"/>
    <mergeCell ref="M60:N60"/>
    <mergeCell ref="M61:N61"/>
    <mergeCell ref="M62:N62"/>
    <mergeCell ref="M29:N29"/>
    <mergeCell ref="M30:N30"/>
    <mergeCell ref="M31:N31"/>
    <mergeCell ref="M32:N32"/>
    <mergeCell ref="M33:N33"/>
    <mergeCell ref="M52:N52"/>
    <mergeCell ref="M53:N53"/>
    <mergeCell ref="M54:N54"/>
    <mergeCell ref="M55:N55"/>
    <mergeCell ref="M56:N56"/>
    <mergeCell ref="M57:N57"/>
    <mergeCell ref="M46:N46"/>
    <mergeCell ref="M47:N47"/>
    <mergeCell ref="M48:N48"/>
    <mergeCell ref="M49:N49"/>
    <mergeCell ref="M50:N50"/>
    <mergeCell ref="M51:N5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10" workbookViewId="0">
      <selection activeCell="B10" sqref="B10:D10"/>
    </sheetView>
  </sheetViews>
  <sheetFormatPr baseColWidth="10" defaultRowHeight="14" x14ac:dyDescent="0"/>
  <cols>
    <col min="1" max="1" width="11" bestFit="1" customWidth="1"/>
    <col min="4" max="4" width="11.6640625" customWidth="1"/>
    <col min="5" max="15" width="0" hidden="1" customWidth="1"/>
    <col min="16" max="16" width="12.83203125" customWidth="1"/>
    <col min="17" max="17" width="11" bestFit="1" customWidth="1"/>
  </cols>
  <sheetData>
    <row r="1" spans="1:18" ht="25">
      <c r="A1" s="5" t="s">
        <v>5</v>
      </c>
      <c r="B1" s="5"/>
      <c r="C1" s="5"/>
      <c r="D1" s="5"/>
      <c r="E1" s="5"/>
      <c r="F1" s="5"/>
      <c r="P1" s="8">
        <v>0.29166666666666669</v>
      </c>
      <c r="Q1" s="65"/>
      <c r="R1" s="65"/>
    </row>
    <row r="2" spans="1:18">
      <c r="P2" s="9"/>
      <c r="Q2" s="65"/>
      <c r="R2" s="65"/>
    </row>
    <row r="3" spans="1:18" ht="20">
      <c r="A3" s="69"/>
      <c r="B3" s="70"/>
      <c r="C3" s="70"/>
      <c r="D3" s="70"/>
      <c r="E3" s="71"/>
      <c r="F3" s="70"/>
      <c r="G3" s="70"/>
      <c r="H3" s="71"/>
      <c r="I3" s="72" t="s">
        <v>352</v>
      </c>
      <c r="J3" s="72"/>
      <c r="K3" s="73" t="s">
        <v>429</v>
      </c>
      <c r="L3" s="73" t="s">
        <v>676</v>
      </c>
      <c r="M3" s="72" t="s">
        <v>677</v>
      </c>
      <c r="N3" s="72"/>
      <c r="O3" s="73" t="s">
        <v>678</v>
      </c>
      <c r="P3" s="74" t="s">
        <v>919</v>
      </c>
      <c r="Q3" s="75" t="s">
        <v>920</v>
      </c>
      <c r="R3" s="75" t="s">
        <v>921</v>
      </c>
    </row>
    <row r="4" spans="1:18" ht="20">
      <c r="A4" s="76" t="s">
        <v>3</v>
      </c>
      <c r="B4" s="77" t="s">
        <v>6</v>
      </c>
      <c r="C4" s="77"/>
      <c r="D4" s="77"/>
      <c r="E4" s="78" t="s">
        <v>260</v>
      </c>
      <c r="F4" s="77" t="s">
        <v>267</v>
      </c>
      <c r="G4" s="77"/>
      <c r="H4" s="78" t="s">
        <v>284</v>
      </c>
      <c r="I4" s="79" t="s">
        <v>353</v>
      </c>
      <c r="J4" s="79"/>
      <c r="K4" s="80" t="s">
        <v>353</v>
      </c>
      <c r="L4" s="80" t="s">
        <v>353</v>
      </c>
      <c r="M4" s="79" t="s">
        <v>353</v>
      </c>
      <c r="N4" s="79"/>
      <c r="O4" s="80"/>
      <c r="P4" s="74"/>
      <c r="Q4" s="81"/>
      <c r="R4" s="81"/>
    </row>
    <row r="5" spans="1:18" ht="20">
      <c r="A5" s="18">
        <v>1</v>
      </c>
      <c r="B5" s="19" t="s">
        <v>199</v>
      </c>
      <c r="C5" s="19"/>
      <c r="D5" s="19"/>
      <c r="E5" s="20" t="s">
        <v>261</v>
      </c>
      <c r="F5" s="21">
        <v>2323</v>
      </c>
      <c r="G5" s="21"/>
      <c r="H5" s="20" t="s">
        <v>335</v>
      </c>
      <c r="I5" s="22" t="s">
        <v>357</v>
      </c>
      <c r="J5" s="22"/>
      <c r="K5" s="23" t="s">
        <v>616</v>
      </c>
      <c r="L5" s="23" t="s">
        <v>355</v>
      </c>
      <c r="M5" s="22" t="s">
        <v>355</v>
      </c>
      <c r="N5" s="22"/>
      <c r="O5" s="23" t="s">
        <v>861</v>
      </c>
      <c r="P5" s="74">
        <v>0.29166666666666669</v>
      </c>
      <c r="Q5" s="75">
        <v>1</v>
      </c>
      <c r="R5" s="75" t="s">
        <v>922</v>
      </c>
    </row>
    <row r="6" spans="1:18" ht="20">
      <c r="A6" s="24">
        <v>2</v>
      </c>
      <c r="B6" s="25" t="s">
        <v>200</v>
      </c>
      <c r="C6" s="25"/>
      <c r="D6" s="25"/>
      <c r="E6" s="26" t="s">
        <v>261</v>
      </c>
      <c r="F6" s="27">
        <v>200481</v>
      </c>
      <c r="G6" s="27"/>
      <c r="H6" s="26" t="s">
        <v>332</v>
      </c>
      <c r="I6" s="28" t="s">
        <v>400</v>
      </c>
      <c r="J6" s="28"/>
      <c r="K6" s="29" t="s">
        <v>617</v>
      </c>
      <c r="L6" s="29" t="s">
        <v>355</v>
      </c>
      <c r="M6" s="28" t="s">
        <v>355</v>
      </c>
      <c r="N6" s="28"/>
      <c r="O6" s="29" t="s">
        <v>862</v>
      </c>
      <c r="P6" s="74">
        <f>O6-$O$5+$P$1</f>
        <v>0.29297453703703707</v>
      </c>
      <c r="Q6" s="75">
        <v>1</v>
      </c>
      <c r="R6" s="75" t="s">
        <v>923</v>
      </c>
    </row>
    <row r="7" spans="1:18" ht="20">
      <c r="A7" s="18">
        <v>3</v>
      </c>
      <c r="B7" s="19" t="s">
        <v>201</v>
      </c>
      <c r="C7" s="19"/>
      <c r="D7" s="19"/>
      <c r="E7" s="20" t="s">
        <v>262</v>
      </c>
      <c r="F7" s="21">
        <v>3626</v>
      </c>
      <c r="G7" s="21"/>
      <c r="H7" s="20" t="s">
        <v>295</v>
      </c>
      <c r="I7" s="22" t="s">
        <v>389</v>
      </c>
      <c r="J7" s="22"/>
      <c r="K7" s="23" t="s">
        <v>618</v>
      </c>
      <c r="L7" s="23" t="s">
        <v>355</v>
      </c>
      <c r="M7" s="22" t="s">
        <v>355</v>
      </c>
      <c r="N7" s="22"/>
      <c r="O7" s="23" t="s">
        <v>863</v>
      </c>
      <c r="P7" s="74">
        <f>O7-$O$5+$P$1</f>
        <v>0.29743055555555559</v>
      </c>
      <c r="Q7" s="75">
        <v>1</v>
      </c>
      <c r="R7" s="75" t="s">
        <v>924</v>
      </c>
    </row>
    <row r="8" spans="1:18" ht="20">
      <c r="A8" s="24">
        <v>4</v>
      </c>
      <c r="B8" s="25" t="s">
        <v>202</v>
      </c>
      <c r="C8" s="25"/>
      <c r="D8" s="25"/>
      <c r="E8" s="26" t="s">
        <v>261</v>
      </c>
      <c r="F8" s="27">
        <v>149013</v>
      </c>
      <c r="G8" s="27"/>
      <c r="H8" s="26" t="s">
        <v>312</v>
      </c>
      <c r="I8" s="28" t="s">
        <v>401</v>
      </c>
      <c r="J8" s="28"/>
      <c r="K8" s="29" t="s">
        <v>597</v>
      </c>
      <c r="L8" s="29" t="s">
        <v>355</v>
      </c>
      <c r="M8" s="28" t="s">
        <v>355</v>
      </c>
      <c r="N8" s="28"/>
      <c r="O8" s="29" t="s">
        <v>864</v>
      </c>
      <c r="P8" s="74">
        <f t="shared" ref="P8:P18" si="0">O8-$O$5+$P$1</f>
        <v>0.30151620370370374</v>
      </c>
      <c r="Q8" s="75">
        <v>1</v>
      </c>
      <c r="R8" s="75" t="s">
        <v>925</v>
      </c>
    </row>
    <row r="9" spans="1:18" ht="20">
      <c r="A9" s="18">
        <v>5</v>
      </c>
      <c r="B9" s="19" t="s">
        <v>203</v>
      </c>
      <c r="C9" s="19"/>
      <c r="D9" s="19"/>
      <c r="E9" s="20" t="s">
        <v>261</v>
      </c>
      <c r="F9" s="21">
        <v>1</v>
      </c>
      <c r="G9" s="21"/>
      <c r="H9" s="20"/>
      <c r="I9" s="22" t="s">
        <v>373</v>
      </c>
      <c r="J9" s="22"/>
      <c r="K9" s="23" t="s">
        <v>619</v>
      </c>
      <c r="L9" s="23" t="s">
        <v>355</v>
      </c>
      <c r="M9" s="22" t="s">
        <v>355</v>
      </c>
      <c r="N9" s="22"/>
      <c r="O9" s="23" t="s">
        <v>865</v>
      </c>
      <c r="P9" s="74">
        <f t="shared" si="0"/>
        <v>0.30194444444444446</v>
      </c>
      <c r="Q9" s="75">
        <v>1</v>
      </c>
      <c r="R9" s="75" t="s">
        <v>926</v>
      </c>
    </row>
    <row r="10" spans="1:18" ht="20">
      <c r="A10" s="24">
        <v>6</v>
      </c>
      <c r="B10" s="25" t="s">
        <v>204</v>
      </c>
      <c r="C10" s="25"/>
      <c r="D10" s="25"/>
      <c r="E10" s="26" t="s">
        <v>261</v>
      </c>
      <c r="F10" s="27" t="s">
        <v>272</v>
      </c>
      <c r="G10" s="27"/>
      <c r="H10" s="26"/>
      <c r="I10" s="28" t="s">
        <v>402</v>
      </c>
      <c r="J10" s="28"/>
      <c r="K10" s="29" t="s">
        <v>620</v>
      </c>
      <c r="L10" s="29" t="s">
        <v>355</v>
      </c>
      <c r="M10" s="28" t="s">
        <v>355</v>
      </c>
      <c r="N10" s="28"/>
      <c r="O10" s="29" t="s">
        <v>605</v>
      </c>
      <c r="P10" s="74">
        <f t="shared" si="0"/>
        <v>0.30346064814814816</v>
      </c>
      <c r="Q10" s="75">
        <v>2</v>
      </c>
      <c r="R10" s="75" t="s">
        <v>922</v>
      </c>
    </row>
    <row r="11" spans="1:18" ht="20">
      <c r="A11" s="18">
        <v>7</v>
      </c>
      <c r="B11" s="19" t="s">
        <v>205</v>
      </c>
      <c r="C11" s="19"/>
      <c r="D11" s="19"/>
      <c r="E11" s="20">
        <v>-1</v>
      </c>
      <c r="F11" s="21">
        <v>6564</v>
      </c>
      <c r="G11" s="21"/>
      <c r="H11" s="20" t="s">
        <v>336</v>
      </c>
      <c r="I11" s="22" t="s">
        <v>403</v>
      </c>
      <c r="J11" s="22"/>
      <c r="K11" s="23" t="s">
        <v>621</v>
      </c>
      <c r="L11" s="23" t="s">
        <v>355</v>
      </c>
      <c r="M11" s="22" t="s">
        <v>355</v>
      </c>
      <c r="N11" s="22"/>
      <c r="O11" s="23" t="s">
        <v>866</v>
      </c>
      <c r="P11" s="74">
        <f t="shared" si="0"/>
        <v>0.30533564814814818</v>
      </c>
      <c r="Q11" s="75">
        <v>2</v>
      </c>
      <c r="R11" s="75" t="s">
        <v>923</v>
      </c>
    </row>
    <row r="12" spans="1:18" ht="20">
      <c r="A12" s="24">
        <v>8</v>
      </c>
      <c r="B12" s="25" t="s">
        <v>206</v>
      </c>
      <c r="C12" s="25"/>
      <c r="D12" s="25"/>
      <c r="E12" s="26" t="s">
        <v>261</v>
      </c>
      <c r="F12" s="27">
        <v>2337</v>
      </c>
      <c r="G12" s="27"/>
      <c r="H12" s="26"/>
      <c r="I12" s="28" t="s">
        <v>404</v>
      </c>
      <c r="J12" s="28"/>
      <c r="K12" s="29" t="s">
        <v>622</v>
      </c>
      <c r="L12" s="29" t="s">
        <v>355</v>
      </c>
      <c r="M12" s="28" t="s">
        <v>355</v>
      </c>
      <c r="N12" s="28"/>
      <c r="O12" s="29" t="s">
        <v>867</v>
      </c>
      <c r="P12" s="74">
        <f t="shared" si="0"/>
        <v>0.30541666666666667</v>
      </c>
      <c r="Q12" s="75">
        <v>2</v>
      </c>
      <c r="R12" s="75" t="s">
        <v>924</v>
      </c>
    </row>
    <row r="13" spans="1:18" ht="20">
      <c r="A13" s="18">
        <v>9</v>
      </c>
      <c r="B13" s="19" t="s">
        <v>207</v>
      </c>
      <c r="C13" s="19"/>
      <c r="D13" s="19"/>
      <c r="E13" s="20" t="s">
        <v>261</v>
      </c>
      <c r="F13" s="21">
        <v>2208</v>
      </c>
      <c r="G13" s="21"/>
      <c r="H13" s="20"/>
      <c r="I13" s="22" t="s">
        <v>405</v>
      </c>
      <c r="J13" s="22"/>
      <c r="K13" s="23" t="s">
        <v>623</v>
      </c>
      <c r="L13" s="23" t="s">
        <v>355</v>
      </c>
      <c r="M13" s="22" t="s">
        <v>355</v>
      </c>
      <c r="N13" s="22"/>
      <c r="O13" s="23" t="s">
        <v>868</v>
      </c>
      <c r="P13" s="74">
        <f t="shared" si="0"/>
        <v>0.30703703703703705</v>
      </c>
      <c r="Q13" s="75">
        <v>2</v>
      </c>
      <c r="R13" s="75" t="s">
        <v>925</v>
      </c>
    </row>
    <row r="14" spans="1:18" ht="20">
      <c r="A14" s="24">
        <v>10</v>
      </c>
      <c r="B14" s="25" t="s">
        <v>208</v>
      </c>
      <c r="C14" s="25"/>
      <c r="D14" s="25"/>
      <c r="E14" s="26" t="s">
        <v>261</v>
      </c>
      <c r="F14" s="27">
        <v>57330219</v>
      </c>
      <c r="G14" s="27"/>
      <c r="H14" s="26"/>
      <c r="I14" s="28" t="s">
        <v>406</v>
      </c>
      <c r="J14" s="28"/>
      <c r="K14" s="29" t="s">
        <v>624</v>
      </c>
      <c r="L14" s="29" t="s">
        <v>355</v>
      </c>
      <c r="M14" s="28" t="s">
        <v>355</v>
      </c>
      <c r="N14" s="28"/>
      <c r="O14" s="29" t="s">
        <v>869</v>
      </c>
      <c r="P14" s="74">
        <f t="shared" si="0"/>
        <v>0.3084027777777778</v>
      </c>
      <c r="Q14" s="75">
        <v>2</v>
      </c>
      <c r="R14" s="75" t="s">
        <v>926</v>
      </c>
    </row>
    <row r="15" spans="1:18" ht="20">
      <c r="A15" s="18">
        <v>11</v>
      </c>
      <c r="B15" s="19" t="s">
        <v>209</v>
      </c>
      <c r="C15" s="19"/>
      <c r="D15" s="19"/>
      <c r="E15" s="20" t="s">
        <v>261</v>
      </c>
      <c r="F15" s="21">
        <v>12301</v>
      </c>
      <c r="G15" s="21"/>
      <c r="H15" s="20"/>
      <c r="I15" s="22" t="s">
        <v>394</v>
      </c>
      <c r="J15" s="22"/>
      <c r="K15" s="23" t="s">
        <v>625</v>
      </c>
      <c r="L15" s="23" t="s">
        <v>355</v>
      </c>
      <c r="M15" s="22" t="s">
        <v>355</v>
      </c>
      <c r="N15" s="22"/>
      <c r="O15" s="23" t="s">
        <v>870</v>
      </c>
      <c r="P15" s="74">
        <f t="shared" si="0"/>
        <v>0.310150462962963</v>
      </c>
      <c r="Q15" s="75">
        <v>3</v>
      </c>
      <c r="R15" s="75" t="s">
        <v>922</v>
      </c>
    </row>
    <row r="16" spans="1:18" ht="20">
      <c r="A16" s="24">
        <v>12</v>
      </c>
      <c r="B16" s="25" t="s">
        <v>210</v>
      </c>
      <c r="C16" s="25"/>
      <c r="D16" s="25"/>
      <c r="E16" s="26" t="s">
        <v>261</v>
      </c>
      <c r="F16" s="27">
        <v>1124</v>
      </c>
      <c r="G16" s="27"/>
      <c r="H16" s="26" t="s">
        <v>337</v>
      </c>
      <c r="I16" s="28" t="s">
        <v>381</v>
      </c>
      <c r="J16" s="28"/>
      <c r="K16" s="29" t="s">
        <v>626</v>
      </c>
      <c r="L16" s="29" t="s">
        <v>355</v>
      </c>
      <c r="M16" s="28" t="s">
        <v>355</v>
      </c>
      <c r="N16" s="28"/>
      <c r="O16" s="29" t="s">
        <v>871</v>
      </c>
      <c r="P16" s="74">
        <f t="shared" si="0"/>
        <v>0.31081018518518522</v>
      </c>
      <c r="Q16" s="75">
        <v>3</v>
      </c>
      <c r="R16" s="75" t="s">
        <v>923</v>
      </c>
    </row>
    <row r="17" spans="1:18" ht="20">
      <c r="A17" s="18">
        <v>13</v>
      </c>
      <c r="B17" s="19" t="s">
        <v>211</v>
      </c>
      <c r="C17" s="19"/>
      <c r="D17" s="19"/>
      <c r="E17" s="20" t="s">
        <v>262</v>
      </c>
      <c r="F17" s="21">
        <v>4612</v>
      </c>
      <c r="G17" s="21"/>
      <c r="H17" s="20" t="s">
        <v>291</v>
      </c>
      <c r="I17" s="22" t="s">
        <v>380</v>
      </c>
      <c r="J17" s="22"/>
      <c r="K17" s="23" t="s">
        <v>627</v>
      </c>
      <c r="L17" s="23" t="s">
        <v>355</v>
      </c>
      <c r="M17" s="22" t="s">
        <v>355</v>
      </c>
      <c r="N17" s="22"/>
      <c r="O17" s="23" t="s">
        <v>872</v>
      </c>
      <c r="P17" s="74">
        <f t="shared" si="0"/>
        <v>0.31178240740740742</v>
      </c>
      <c r="Q17" s="75">
        <v>3</v>
      </c>
      <c r="R17" s="75" t="s">
        <v>924</v>
      </c>
    </row>
    <row r="18" spans="1:18" ht="20">
      <c r="A18" s="24">
        <v>14</v>
      </c>
      <c r="B18" s="25" t="s">
        <v>212</v>
      </c>
      <c r="C18" s="25"/>
      <c r="D18" s="25"/>
      <c r="E18" s="26" t="s">
        <v>261</v>
      </c>
      <c r="F18" s="27">
        <v>1912</v>
      </c>
      <c r="G18" s="27"/>
      <c r="H18" s="26"/>
      <c r="I18" s="28" t="s">
        <v>386</v>
      </c>
      <c r="J18" s="28"/>
      <c r="K18" s="29" t="s">
        <v>628</v>
      </c>
      <c r="L18" s="29" t="s">
        <v>355</v>
      </c>
      <c r="M18" s="28" t="s">
        <v>355</v>
      </c>
      <c r="N18" s="28"/>
      <c r="O18" s="29" t="s">
        <v>873</v>
      </c>
      <c r="P18" s="74">
        <f t="shared" si="0"/>
        <v>0.31193287037037037</v>
      </c>
      <c r="Q18" s="75">
        <v>3</v>
      </c>
      <c r="R18" s="75" t="s">
        <v>925</v>
      </c>
    </row>
    <row r="19" spans="1:18" ht="20">
      <c r="A19" s="18">
        <v>15</v>
      </c>
      <c r="B19" s="19" t="s">
        <v>213</v>
      </c>
      <c r="C19" s="19"/>
      <c r="D19" s="19"/>
      <c r="E19" s="20" t="s">
        <v>261</v>
      </c>
      <c r="F19" s="21">
        <v>4295</v>
      </c>
      <c r="G19" s="21"/>
      <c r="H19" s="20"/>
      <c r="I19" s="22" t="s">
        <v>407</v>
      </c>
      <c r="J19" s="22"/>
      <c r="K19" s="23" t="s">
        <v>629</v>
      </c>
      <c r="L19" s="23" t="s">
        <v>355</v>
      </c>
      <c r="M19" s="22" t="s">
        <v>355</v>
      </c>
      <c r="N19" s="22"/>
      <c r="O19" s="23" t="s">
        <v>874</v>
      </c>
      <c r="P19" s="74">
        <v>0.3125</v>
      </c>
      <c r="Q19" s="75">
        <v>3</v>
      </c>
      <c r="R19" s="75" t="s">
        <v>926</v>
      </c>
    </row>
    <row r="20" spans="1:18" ht="20">
      <c r="A20" s="24">
        <v>16</v>
      </c>
      <c r="B20" s="25" t="s">
        <v>214</v>
      </c>
      <c r="C20" s="25"/>
      <c r="D20" s="25"/>
      <c r="E20" s="26" t="s">
        <v>261</v>
      </c>
      <c r="F20" s="27">
        <v>5059</v>
      </c>
      <c r="G20" s="27"/>
      <c r="H20" s="26"/>
      <c r="I20" s="28" t="s">
        <v>408</v>
      </c>
      <c r="J20" s="28"/>
      <c r="K20" s="29" t="s">
        <v>630</v>
      </c>
      <c r="L20" s="29" t="s">
        <v>355</v>
      </c>
      <c r="M20" s="28" t="s">
        <v>355</v>
      </c>
      <c r="N20" s="28"/>
      <c r="O20" s="29" t="s">
        <v>875</v>
      </c>
      <c r="P20" s="74">
        <v>0.3125</v>
      </c>
      <c r="Q20" s="75">
        <v>4</v>
      </c>
      <c r="R20" s="75" t="s">
        <v>922</v>
      </c>
    </row>
    <row r="21" spans="1:18" ht="20">
      <c r="A21" s="18">
        <v>17</v>
      </c>
      <c r="B21" s="19" t="s">
        <v>215</v>
      </c>
      <c r="C21" s="19"/>
      <c r="D21" s="19"/>
      <c r="E21" s="20" t="s">
        <v>261</v>
      </c>
      <c r="F21" s="21">
        <v>16934</v>
      </c>
      <c r="G21" s="21"/>
      <c r="H21" s="20"/>
      <c r="I21" s="22" t="s">
        <v>409</v>
      </c>
      <c r="J21" s="22"/>
      <c r="K21" s="23" t="s">
        <v>631</v>
      </c>
      <c r="L21" s="23" t="s">
        <v>355</v>
      </c>
      <c r="M21" s="22" t="s">
        <v>355</v>
      </c>
      <c r="N21" s="22"/>
      <c r="O21" s="23" t="s">
        <v>876</v>
      </c>
      <c r="P21" s="74">
        <v>0.3125</v>
      </c>
      <c r="Q21" s="75">
        <v>4</v>
      </c>
      <c r="R21" s="75" t="s">
        <v>923</v>
      </c>
    </row>
    <row r="22" spans="1:18" ht="20">
      <c r="A22" s="24">
        <v>18</v>
      </c>
      <c r="B22" s="25" t="s">
        <v>216</v>
      </c>
      <c r="C22" s="25"/>
      <c r="D22" s="25"/>
      <c r="E22" s="26" t="s">
        <v>261</v>
      </c>
      <c r="F22" s="27">
        <v>3331</v>
      </c>
      <c r="G22" s="27"/>
      <c r="H22" s="26"/>
      <c r="I22" s="28" t="s">
        <v>410</v>
      </c>
      <c r="J22" s="28"/>
      <c r="K22" s="29" t="s">
        <v>632</v>
      </c>
      <c r="L22" s="29" t="s">
        <v>355</v>
      </c>
      <c r="M22" s="28" t="s">
        <v>355</v>
      </c>
      <c r="N22" s="28"/>
      <c r="O22" s="29" t="s">
        <v>877</v>
      </c>
      <c r="P22" s="74">
        <v>0.3125</v>
      </c>
      <c r="Q22" s="75">
        <v>4</v>
      </c>
      <c r="R22" s="75" t="s">
        <v>924</v>
      </c>
    </row>
    <row r="23" spans="1:18" ht="20">
      <c r="A23" s="18">
        <v>19</v>
      </c>
      <c r="B23" s="19" t="s">
        <v>217</v>
      </c>
      <c r="C23" s="19"/>
      <c r="D23" s="19"/>
      <c r="E23" s="20" t="s">
        <v>261</v>
      </c>
      <c r="F23" s="21">
        <v>8282</v>
      </c>
      <c r="G23" s="21"/>
      <c r="H23" s="20"/>
      <c r="I23" s="22" t="s">
        <v>379</v>
      </c>
      <c r="J23" s="22"/>
      <c r="K23" s="23" t="s">
        <v>633</v>
      </c>
      <c r="L23" s="23" t="s">
        <v>355</v>
      </c>
      <c r="M23" s="22" t="s">
        <v>355</v>
      </c>
      <c r="N23" s="22"/>
      <c r="O23" s="23" t="s">
        <v>878</v>
      </c>
      <c r="P23" s="74">
        <v>0.3125</v>
      </c>
      <c r="Q23" s="75">
        <v>4</v>
      </c>
      <c r="R23" s="75" t="s">
        <v>925</v>
      </c>
    </row>
    <row r="24" spans="1:18" ht="20">
      <c r="A24" s="24">
        <v>20</v>
      </c>
      <c r="B24" s="25" t="s">
        <v>218</v>
      </c>
      <c r="C24" s="25"/>
      <c r="D24" s="25"/>
      <c r="E24" s="26">
        <v>-1</v>
      </c>
      <c r="F24" s="27">
        <v>4779</v>
      </c>
      <c r="G24" s="27"/>
      <c r="H24" s="26"/>
      <c r="I24" s="28" t="s">
        <v>411</v>
      </c>
      <c r="J24" s="28"/>
      <c r="K24" s="29" t="s">
        <v>634</v>
      </c>
      <c r="L24" s="29" t="s">
        <v>355</v>
      </c>
      <c r="M24" s="28" t="s">
        <v>355</v>
      </c>
      <c r="N24" s="28"/>
      <c r="O24" s="29" t="s">
        <v>639</v>
      </c>
      <c r="P24" s="74">
        <v>0.3125</v>
      </c>
      <c r="Q24" s="75">
        <v>4</v>
      </c>
      <c r="R24" s="75" t="s">
        <v>926</v>
      </c>
    </row>
    <row r="25" spans="1:18" ht="20">
      <c r="A25" s="18">
        <v>21</v>
      </c>
      <c r="B25" s="19" t="s">
        <v>219</v>
      </c>
      <c r="C25" s="19"/>
      <c r="D25" s="19"/>
      <c r="E25" s="20" t="s">
        <v>261</v>
      </c>
      <c r="F25" s="21">
        <v>1615</v>
      </c>
      <c r="G25" s="21"/>
      <c r="H25" s="20"/>
      <c r="I25" s="22" t="s">
        <v>374</v>
      </c>
      <c r="J25" s="22"/>
      <c r="K25" s="23" t="s">
        <v>635</v>
      </c>
      <c r="L25" s="23" t="s">
        <v>355</v>
      </c>
      <c r="M25" s="22" t="s">
        <v>355</v>
      </c>
      <c r="N25" s="22"/>
      <c r="O25" s="23" t="s">
        <v>879</v>
      </c>
      <c r="P25" s="74">
        <v>0.31319444444444444</v>
      </c>
      <c r="Q25" s="75">
        <v>5</v>
      </c>
      <c r="R25" s="75" t="s">
        <v>922</v>
      </c>
    </row>
    <row r="26" spans="1:18" ht="20">
      <c r="A26" s="24">
        <v>22</v>
      </c>
      <c r="B26" s="25" t="s">
        <v>220</v>
      </c>
      <c r="C26" s="25"/>
      <c r="D26" s="25"/>
      <c r="E26" s="26" t="s">
        <v>261</v>
      </c>
      <c r="F26" s="27">
        <v>12513</v>
      </c>
      <c r="G26" s="27"/>
      <c r="H26" s="26"/>
      <c r="I26" s="28" t="s">
        <v>412</v>
      </c>
      <c r="J26" s="28"/>
      <c r="K26" s="29" t="s">
        <v>636</v>
      </c>
      <c r="L26" s="29" t="s">
        <v>355</v>
      </c>
      <c r="M26" s="28" t="s">
        <v>355</v>
      </c>
      <c r="N26" s="28"/>
      <c r="O26" s="29" t="s">
        <v>880</v>
      </c>
      <c r="P26" s="74">
        <v>0.31319444444444444</v>
      </c>
      <c r="Q26" s="75">
        <v>5</v>
      </c>
      <c r="R26" s="75" t="s">
        <v>923</v>
      </c>
    </row>
    <row r="27" spans="1:18" ht="20">
      <c r="A27" s="18">
        <v>23</v>
      </c>
      <c r="B27" s="19" t="s">
        <v>221</v>
      </c>
      <c r="C27" s="19"/>
      <c r="D27" s="19"/>
      <c r="E27" s="20" t="s">
        <v>261</v>
      </c>
      <c r="F27" s="21">
        <v>11725</v>
      </c>
      <c r="G27" s="21"/>
      <c r="H27" s="20"/>
      <c r="I27" s="22" t="s">
        <v>401</v>
      </c>
      <c r="J27" s="22"/>
      <c r="K27" s="23" t="s">
        <v>637</v>
      </c>
      <c r="L27" s="23" t="s">
        <v>355</v>
      </c>
      <c r="M27" s="22" t="s">
        <v>355</v>
      </c>
      <c r="N27" s="22"/>
      <c r="O27" s="23" t="s">
        <v>881</v>
      </c>
      <c r="P27" s="74">
        <v>0.31319444444444444</v>
      </c>
      <c r="Q27" s="75">
        <v>5</v>
      </c>
      <c r="R27" s="75" t="s">
        <v>924</v>
      </c>
    </row>
    <row r="28" spans="1:18" ht="20">
      <c r="A28" s="24">
        <v>24</v>
      </c>
      <c r="B28" s="25" t="s">
        <v>222</v>
      </c>
      <c r="C28" s="25"/>
      <c r="D28" s="25"/>
      <c r="E28" s="26" t="s">
        <v>265</v>
      </c>
      <c r="F28" s="27">
        <v>6737</v>
      </c>
      <c r="G28" s="27"/>
      <c r="H28" s="26" t="s">
        <v>338</v>
      </c>
      <c r="I28" s="28" t="s">
        <v>378</v>
      </c>
      <c r="J28" s="28"/>
      <c r="K28" s="29" t="s">
        <v>638</v>
      </c>
      <c r="L28" s="29" t="s">
        <v>355</v>
      </c>
      <c r="M28" s="28" t="s">
        <v>355</v>
      </c>
      <c r="N28" s="28"/>
      <c r="O28" s="29" t="s">
        <v>882</v>
      </c>
      <c r="P28" s="74">
        <v>0.31319444444444444</v>
      </c>
      <c r="Q28" s="75">
        <v>5</v>
      </c>
      <c r="R28" s="75" t="s">
        <v>925</v>
      </c>
    </row>
    <row r="29" spans="1:18" ht="20">
      <c r="A29" s="18">
        <v>25</v>
      </c>
      <c r="B29" s="19" t="s">
        <v>223</v>
      </c>
      <c r="C29" s="19"/>
      <c r="D29" s="19"/>
      <c r="E29" s="20" t="s">
        <v>261</v>
      </c>
      <c r="F29" s="21">
        <v>5429</v>
      </c>
      <c r="G29" s="21"/>
      <c r="H29" s="20" t="s">
        <v>339</v>
      </c>
      <c r="I29" s="22" t="s">
        <v>388</v>
      </c>
      <c r="J29" s="22"/>
      <c r="K29" s="23" t="s">
        <v>639</v>
      </c>
      <c r="L29" s="23" t="s">
        <v>355</v>
      </c>
      <c r="M29" s="22" t="s">
        <v>355</v>
      </c>
      <c r="N29" s="22"/>
      <c r="O29" s="23" t="s">
        <v>883</v>
      </c>
      <c r="P29" s="74">
        <v>0.31319444444444444</v>
      </c>
      <c r="Q29" s="75">
        <v>5</v>
      </c>
      <c r="R29" s="75" t="s">
        <v>926</v>
      </c>
    </row>
    <row r="30" spans="1:18" ht="20">
      <c r="A30" s="24">
        <v>26</v>
      </c>
      <c r="B30" s="25" t="s">
        <v>224</v>
      </c>
      <c r="C30" s="25"/>
      <c r="D30" s="25"/>
      <c r="E30" s="26" t="s">
        <v>265</v>
      </c>
      <c r="F30" s="27">
        <v>11305</v>
      </c>
      <c r="G30" s="27"/>
      <c r="H30" s="26"/>
      <c r="I30" s="28" t="s">
        <v>388</v>
      </c>
      <c r="J30" s="28"/>
      <c r="K30" s="29" t="s">
        <v>640</v>
      </c>
      <c r="L30" s="29" t="s">
        <v>355</v>
      </c>
      <c r="M30" s="28" t="s">
        <v>355</v>
      </c>
      <c r="N30" s="28"/>
      <c r="O30" s="29" t="s">
        <v>884</v>
      </c>
      <c r="P30" s="74">
        <v>0.31388888888888888</v>
      </c>
      <c r="Q30" s="75">
        <v>6</v>
      </c>
      <c r="R30" s="75" t="s">
        <v>922</v>
      </c>
    </row>
    <row r="31" spans="1:18" ht="20">
      <c r="A31" s="18">
        <v>27</v>
      </c>
      <c r="B31" s="19" t="s">
        <v>225</v>
      </c>
      <c r="C31" s="19"/>
      <c r="D31" s="19"/>
      <c r="E31" s="20" t="s">
        <v>263</v>
      </c>
      <c r="F31" s="21">
        <v>7366</v>
      </c>
      <c r="G31" s="21"/>
      <c r="H31" s="20"/>
      <c r="I31" s="22" t="s">
        <v>413</v>
      </c>
      <c r="J31" s="22"/>
      <c r="K31" s="23" t="s">
        <v>641</v>
      </c>
      <c r="L31" s="23" t="s">
        <v>355</v>
      </c>
      <c r="M31" s="22" t="s">
        <v>355</v>
      </c>
      <c r="N31" s="22"/>
      <c r="O31" s="23" t="s">
        <v>885</v>
      </c>
      <c r="P31" s="74">
        <v>0.31388888888888888</v>
      </c>
      <c r="Q31" s="75">
        <v>6</v>
      </c>
      <c r="R31" s="75" t="s">
        <v>923</v>
      </c>
    </row>
    <row r="32" spans="1:18" ht="20">
      <c r="A32" s="24">
        <v>28</v>
      </c>
      <c r="B32" s="25" t="s">
        <v>226</v>
      </c>
      <c r="C32" s="25"/>
      <c r="D32" s="25"/>
      <c r="E32" s="26" t="s">
        <v>261</v>
      </c>
      <c r="F32" s="27">
        <v>2306</v>
      </c>
      <c r="G32" s="27"/>
      <c r="H32" s="26" t="s">
        <v>340</v>
      </c>
      <c r="I32" s="28" t="s">
        <v>376</v>
      </c>
      <c r="J32" s="28"/>
      <c r="K32" s="29" t="s">
        <v>642</v>
      </c>
      <c r="L32" s="29" t="s">
        <v>355</v>
      </c>
      <c r="M32" s="28" t="s">
        <v>355</v>
      </c>
      <c r="N32" s="28"/>
      <c r="O32" s="29" t="s">
        <v>886</v>
      </c>
      <c r="P32" s="74">
        <v>0.31388888888888888</v>
      </c>
      <c r="Q32" s="75">
        <v>6</v>
      </c>
      <c r="R32" s="75" t="s">
        <v>924</v>
      </c>
    </row>
    <row r="33" spans="1:18" ht="20">
      <c r="A33" s="18">
        <v>29</v>
      </c>
      <c r="B33" s="19" t="s">
        <v>227</v>
      </c>
      <c r="C33" s="19"/>
      <c r="D33" s="19"/>
      <c r="E33" s="20" t="s">
        <v>261</v>
      </c>
      <c r="F33" s="21">
        <v>4780</v>
      </c>
      <c r="G33" s="21"/>
      <c r="H33" s="20" t="s">
        <v>340</v>
      </c>
      <c r="I33" s="22" t="s">
        <v>408</v>
      </c>
      <c r="J33" s="22"/>
      <c r="K33" s="23" t="s">
        <v>643</v>
      </c>
      <c r="L33" s="23" t="s">
        <v>355</v>
      </c>
      <c r="M33" s="22" t="s">
        <v>355</v>
      </c>
      <c r="N33" s="22"/>
      <c r="O33" s="23" t="s">
        <v>887</v>
      </c>
      <c r="P33" s="74">
        <v>0.31388888888888888</v>
      </c>
      <c r="Q33" s="75">
        <v>6</v>
      </c>
      <c r="R33" s="75" t="s">
        <v>925</v>
      </c>
    </row>
    <row r="34" spans="1:18" ht="20">
      <c r="A34" s="24">
        <v>30</v>
      </c>
      <c r="B34" s="25" t="s">
        <v>228</v>
      </c>
      <c r="C34" s="25"/>
      <c r="D34" s="25"/>
      <c r="E34" s="26" t="s">
        <v>261</v>
      </c>
      <c r="F34" s="27">
        <v>499000146</v>
      </c>
      <c r="G34" s="27"/>
      <c r="H34" s="26"/>
      <c r="I34" s="28" t="s">
        <v>373</v>
      </c>
      <c r="J34" s="28"/>
      <c r="K34" s="29" t="s">
        <v>644</v>
      </c>
      <c r="L34" s="29" t="s">
        <v>355</v>
      </c>
      <c r="M34" s="28" t="s">
        <v>355</v>
      </c>
      <c r="N34" s="28"/>
      <c r="O34" s="29" t="s">
        <v>888</v>
      </c>
      <c r="P34" s="74">
        <v>0.31388888888888888</v>
      </c>
      <c r="Q34" s="75">
        <v>6</v>
      </c>
      <c r="R34" s="75" t="s">
        <v>926</v>
      </c>
    </row>
    <row r="35" spans="1:18" ht="20">
      <c r="A35" s="18">
        <v>31</v>
      </c>
      <c r="B35" s="19" t="s">
        <v>229</v>
      </c>
      <c r="C35" s="19"/>
      <c r="D35" s="19"/>
      <c r="E35" s="20" t="s">
        <v>261</v>
      </c>
      <c r="F35" s="21">
        <v>12495</v>
      </c>
      <c r="G35" s="21"/>
      <c r="H35" s="20"/>
      <c r="I35" s="22" t="s">
        <v>414</v>
      </c>
      <c r="J35" s="22"/>
      <c r="K35" s="23" t="s">
        <v>645</v>
      </c>
      <c r="L35" s="23" t="s">
        <v>355</v>
      </c>
      <c r="M35" s="22" t="s">
        <v>355</v>
      </c>
      <c r="N35" s="22"/>
      <c r="O35" s="23" t="s">
        <v>889</v>
      </c>
      <c r="P35" s="74">
        <v>0.31458333333333333</v>
      </c>
      <c r="Q35" s="75">
        <v>7</v>
      </c>
      <c r="R35" s="75" t="s">
        <v>922</v>
      </c>
    </row>
    <row r="36" spans="1:18" ht="20">
      <c r="A36" s="24">
        <v>32</v>
      </c>
      <c r="B36" s="25" t="s">
        <v>230</v>
      </c>
      <c r="C36" s="25"/>
      <c r="D36" s="25"/>
      <c r="E36" s="26" t="s">
        <v>261</v>
      </c>
      <c r="F36" s="27">
        <v>200480</v>
      </c>
      <c r="G36" s="27"/>
      <c r="H36" s="26" t="s">
        <v>341</v>
      </c>
      <c r="I36" s="28" t="s">
        <v>401</v>
      </c>
      <c r="J36" s="28"/>
      <c r="K36" s="29" t="s">
        <v>646</v>
      </c>
      <c r="L36" s="29" t="s">
        <v>355</v>
      </c>
      <c r="M36" s="28" t="s">
        <v>355</v>
      </c>
      <c r="N36" s="28"/>
      <c r="O36" s="29" t="s">
        <v>890</v>
      </c>
      <c r="P36" s="74">
        <v>0.31458333333333333</v>
      </c>
      <c r="Q36" s="75">
        <v>7</v>
      </c>
      <c r="R36" s="75" t="s">
        <v>923</v>
      </c>
    </row>
    <row r="37" spans="1:18" ht="20">
      <c r="A37" s="18">
        <v>33</v>
      </c>
      <c r="B37" s="19" t="s">
        <v>231</v>
      </c>
      <c r="C37" s="19"/>
      <c r="D37" s="19"/>
      <c r="E37" s="20" t="s">
        <v>261</v>
      </c>
      <c r="F37" s="21" t="s">
        <v>283</v>
      </c>
      <c r="G37" s="21"/>
      <c r="H37" s="20" t="s">
        <v>342</v>
      </c>
      <c r="I37" s="22" t="s">
        <v>415</v>
      </c>
      <c r="J37" s="22"/>
      <c r="K37" s="23" t="s">
        <v>647</v>
      </c>
      <c r="L37" s="23" t="s">
        <v>355</v>
      </c>
      <c r="M37" s="22" t="s">
        <v>355</v>
      </c>
      <c r="N37" s="22"/>
      <c r="O37" s="23" t="s">
        <v>891</v>
      </c>
      <c r="P37" s="74">
        <v>0.31458333333333333</v>
      </c>
      <c r="Q37" s="75">
        <v>7</v>
      </c>
      <c r="R37" s="75" t="s">
        <v>924</v>
      </c>
    </row>
    <row r="38" spans="1:18" ht="20">
      <c r="A38" s="24">
        <v>34</v>
      </c>
      <c r="B38" s="25" t="s">
        <v>232</v>
      </c>
      <c r="C38" s="25"/>
      <c r="D38" s="25"/>
      <c r="E38" s="26" t="s">
        <v>261</v>
      </c>
      <c r="F38" s="27">
        <v>1532</v>
      </c>
      <c r="G38" s="27"/>
      <c r="H38" s="26"/>
      <c r="I38" s="28" t="s">
        <v>416</v>
      </c>
      <c r="J38" s="28"/>
      <c r="K38" s="29" t="s">
        <v>648</v>
      </c>
      <c r="L38" s="29" t="s">
        <v>355</v>
      </c>
      <c r="M38" s="28" t="s">
        <v>355</v>
      </c>
      <c r="N38" s="28"/>
      <c r="O38" s="29" t="s">
        <v>892</v>
      </c>
      <c r="P38" s="74">
        <v>0.31458333333333333</v>
      </c>
      <c r="Q38" s="75">
        <v>7</v>
      </c>
      <c r="R38" s="75" t="s">
        <v>925</v>
      </c>
    </row>
    <row r="39" spans="1:18" ht="20">
      <c r="A39" s="18">
        <v>35</v>
      </c>
      <c r="B39" s="19" t="s">
        <v>233</v>
      </c>
      <c r="C39" s="19"/>
      <c r="D39" s="19"/>
      <c r="E39" s="20" t="s">
        <v>261</v>
      </c>
      <c r="F39" s="21">
        <v>11209</v>
      </c>
      <c r="G39" s="21"/>
      <c r="H39" s="20"/>
      <c r="I39" s="22" t="s">
        <v>417</v>
      </c>
      <c r="J39" s="22"/>
      <c r="K39" s="23" t="s">
        <v>649</v>
      </c>
      <c r="L39" s="23" t="s">
        <v>355</v>
      </c>
      <c r="M39" s="22" t="s">
        <v>355</v>
      </c>
      <c r="N39" s="22"/>
      <c r="O39" s="23" t="s">
        <v>893</v>
      </c>
      <c r="P39" s="74">
        <v>0.31458333333333333</v>
      </c>
      <c r="Q39" s="75">
        <v>7</v>
      </c>
      <c r="R39" s="75" t="s">
        <v>926</v>
      </c>
    </row>
    <row r="40" spans="1:18" ht="20">
      <c r="A40" s="24">
        <v>36</v>
      </c>
      <c r="B40" s="25" t="s">
        <v>234</v>
      </c>
      <c r="C40" s="25"/>
      <c r="D40" s="25"/>
      <c r="E40" s="26">
        <v>-1</v>
      </c>
      <c r="F40" s="27">
        <v>6211</v>
      </c>
      <c r="G40" s="27"/>
      <c r="H40" s="26"/>
      <c r="I40" s="28" t="s">
        <v>369</v>
      </c>
      <c r="J40" s="28"/>
      <c r="K40" s="29" t="s">
        <v>650</v>
      </c>
      <c r="L40" s="29" t="s">
        <v>355</v>
      </c>
      <c r="M40" s="28" t="s">
        <v>355</v>
      </c>
      <c r="N40" s="28"/>
      <c r="O40" s="29" t="s">
        <v>894</v>
      </c>
      <c r="P40" s="74">
        <v>0.31527777777777777</v>
      </c>
      <c r="Q40" s="75">
        <v>8</v>
      </c>
      <c r="R40" s="75" t="s">
        <v>922</v>
      </c>
    </row>
    <row r="41" spans="1:18" ht="20">
      <c r="A41" s="18">
        <v>37</v>
      </c>
      <c r="B41" s="19" t="s">
        <v>235</v>
      </c>
      <c r="C41" s="19"/>
      <c r="D41" s="19"/>
      <c r="E41" s="20">
        <v>-1</v>
      </c>
      <c r="F41" s="21">
        <v>1093298</v>
      </c>
      <c r="G41" s="21"/>
      <c r="H41" s="20" t="s">
        <v>327</v>
      </c>
      <c r="I41" s="22" t="s">
        <v>405</v>
      </c>
      <c r="J41" s="22"/>
      <c r="K41" s="23" t="s">
        <v>651</v>
      </c>
      <c r="L41" s="23" t="s">
        <v>355</v>
      </c>
      <c r="M41" s="22" t="s">
        <v>355</v>
      </c>
      <c r="N41" s="22"/>
      <c r="O41" s="23" t="s">
        <v>895</v>
      </c>
      <c r="P41" s="74">
        <v>0.31527777777777777</v>
      </c>
      <c r="Q41" s="75">
        <v>8</v>
      </c>
      <c r="R41" s="75" t="s">
        <v>923</v>
      </c>
    </row>
    <row r="42" spans="1:18" ht="20">
      <c r="A42" s="24">
        <v>38</v>
      </c>
      <c r="B42" s="25" t="s">
        <v>236</v>
      </c>
      <c r="C42" s="25"/>
      <c r="D42" s="25"/>
      <c r="E42" s="26" t="s">
        <v>261</v>
      </c>
      <c r="F42" s="27">
        <v>2255</v>
      </c>
      <c r="G42" s="27"/>
      <c r="H42" s="26"/>
      <c r="I42" s="28" t="s">
        <v>418</v>
      </c>
      <c r="J42" s="28"/>
      <c r="K42" s="29" t="s">
        <v>652</v>
      </c>
      <c r="L42" s="29" t="s">
        <v>355</v>
      </c>
      <c r="M42" s="28" t="s">
        <v>355</v>
      </c>
      <c r="N42" s="28"/>
      <c r="O42" s="29" t="s">
        <v>896</v>
      </c>
      <c r="P42" s="74">
        <v>0.31527777777777777</v>
      </c>
      <c r="Q42" s="75">
        <v>8</v>
      </c>
      <c r="R42" s="75" t="s">
        <v>924</v>
      </c>
    </row>
    <row r="43" spans="1:18" ht="20">
      <c r="A43" s="18">
        <v>39</v>
      </c>
      <c r="B43" s="19" t="s">
        <v>237</v>
      </c>
      <c r="C43" s="19"/>
      <c r="D43" s="19"/>
      <c r="E43" s="20" t="s">
        <v>261</v>
      </c>
      <c r="F43" s="21">
        <v>12248</v>
      </c>
      <c r="G43" s="21"/>
      <c r="H43" s="20" t="s">
        <v>343</v>
      </c>
      <c r="I43" s="22" t="s">
        <v>419</v>
      </c>
      <c r="J43" s="22"/>
      <c r="K43" s="23" t="s">
        <v>653</v>
      </c>
      <c r="L43" s="23" t="s">
        <v>355</v>
      </c>
      <c r="M43" s="22" t="s">
        <v>355</v>
      </c>
      <c r="N43" s="22"/>
      <c r="O43" s="23" t="s">
        <v>897</v>
      </c>
      <c r="P43" s="74">
        <v>0.31527777777777777</v>
      </c>
      <c r="Q43" s="75">
        <v>8</v>
      </c>
      <c r="R43" s="75" t="s">
        <v>925</v>
      </c>
    </row>
    <row r="44" spans="1:18" ht="20">
      <c r="A44" s="24">
        <v>40</v>
      </c>
      <c r="B44" s="25" t="s">
        <v>238</v>
      </c>
      <c r="C44" s="25"/>
      <c r="D44" s="25"/>
      <c r="E44" s="26" t="s">
        <v>262</v>
      </c>
      <c r="F44" s="27">
        <v>8557</v>
      </c>
      <c r="G44" s="27"/>
      <c r="H44" s="26" t="s">
        <v>344</v>
      </c>
      <c r="I44" s="28" t="s">
        <v>366</v>
      </c>
      <c r="J44" s="28"/>
      <c r="K44" s="29" t="s">
        <v>654</v>
      </c>
      <c r="L44" s="29" t="s">
        <v>355</v>
      </c>
      <c r="M44" s="28" t="s">
        <v>355</v>
      </c>
      <c r="N44" s="28"/>
      <c r="O44" s="29" t="s">
        <v>898</v>
      </c>
      <c r="P44" s="74">
        <v>0.31527777777777777</v>
      </c>
      <c r="Q44" s="75">
        <v>8</v>
      </c>
      <c r="R44" s="75" t="s">
        <v>926</v>
      </c>
    </row>
    <row r="45" spans="1:18" ht="20">
      <c r="A45" s="18">
        <v>41</v>
      </c>
      <c r="B45" s="19" t="s">
        <v>239</v>
      </c>
      <c r="C45" s="19"/>
      <c r="D45" s="19"/>
      <c r="E45" s="20" t="s">
        <v>262</v>
      </c>
      <c r="F45" s="21">
        <v>319801</v>
      </c>
      <c r="G45" s="21"/>
      <c r="H45" s="20" t="s">
        <v>304</v>
      </c>
      <c r="I45" s="22" t="s">
        <v>387</v>
      </c>
      <c r="J45" s="22"/>
      <c r="K45" s="23" t="s">
        <v>655</v>
      </c>
      <c r="L45" s="23" t="s">
        <v>355</v>
      </c>
      <c r="M45" s="22" t="s">
        <v>355</v>
      </c>
      <c r="N45" s="22"/>
      <c r="O45" s="23" t="s">
        <v>899</v>
      </c>
      <c r="P45" s="74">
        <v>0.31597222222222221</v>
      </c>
      <c r="Q45" s="75">
        <v>9</v>
      </c>
      <c r="R45" s="75" t="s">
        <v>922</v>
      </c>
    </row>
    <row r="46" spans="1:18" ht="20">
      <c r="A46" s="24">
        <v>42</v>
      </c>
      <c r="B46" s="25" t="s">
        <v>240</v>
      </c>
      <c r="C46" s="25"/>
      <c r="D46" s="25"/>
      <c r="E46" s="26" t="s">
        <v>261</v>
      </c>
      <c r="F46" s="27">
        <v>20498</v>
      </c>
      <c r="G46" s="27"/>
      <c r="H46" s="26"/>
      <c r="I46" s="28" t="s">
        <v>420</v>
      </c>
      <c r="J46" s="28"/>
      <c r="K46" s="29" t="s">
        <v>656</v>
      </c>
      <c r="L46" s="29" t="s">
        <v>355</v>
      </c>
      <c r="M46" s="28" t="s">
        <v>355</v>
      </c>
      <c r="N46" s="28"/>
      <c r="O46" s="29" t="s">
        <v>900</v>
      </c>
      <c r="P46" s="74">
        <v>0.31597222222222221</v>
      </c>
      <c r="Q46" s="75">
        <v>9</v>
      </c>
      <c r="R46" s="75" t="s">
        <v>923</v>
      </c>
    </row>
    <row r="47" spans="1:18" ht="20">
      <c r="A47" s="18">
        <v>43</v>
      </c>
      <c r="B47" s="19" t="s">
        <v>241</v>
      </c>
      <c r="C47" s="19"/>
      <c r="D47" s="19"/>
      <c r="E47" s="20" t="s">
        <v>261</v>
      </c>
      <c r="F47" s="21">
        <v>2880</v>
      </c>
      <c r="G47" s="21"/>
      <c r="H47" s="20"/>
      <c r="I47" s="22" t="s">
        <v>411</v>
      </c>
      <c r="J47" s="22"/>
      <c r="K47" s="23" t="s">
        <v>657</v>
      </c>
      <c r="L47" s="23" t="s">
        <v>355</v>
      </c>
      <c r="M47" s="22" t="s">
        <v>355</v>
      </c>
      <c r="N47" s="22"/>
      <c r="O47" s="23" t="s">
        <v>901</v>
      </c>
      <c r="P47" s="74">
        <v>0.31597222222222221</v>
      </c>
      <c r="Q47" s="75">
        <v>9</v>
      </c>
      <c r="R47" s="75" t="s">
        <v>924</v>
      </c>
    </row>
    <row r="48" spans="1:18" ht="20">
      <c r="A48" s="24">
        <v>44</v>
      </c>
      <c r="B48" s="25" t="s">
        <v>242</v>
      </c>
      <c r="C48" s="25"/>
      <c r="D48" s="25"/>
      <c r="E48" s="26" t="s">
        <v>261</v>
      </c>
      <c r="F48" s="27">
        <v>490500256</v>
      </c>
      <c r="G48" s="27"/>
      <c r="H48" s="26"/>
      <c r="I48" s="28" t="s">
        <v>409</v>
      </c>
      <c r="J48" s="28"/>
      <c r="K48" s="29" t="s">
        <v>658</v>
      </c>
      <c r="L48" s="29" t="s">
        <v>355</v>
      </c>
      <c r="M48" s="28" t="s">
        <v>355</v>
      </c>
      <c r="N48" s="28"/>
      <c r="O48" s="29" t="s">
        <v>902</v>
      </c>
      <c r="P48" s="74">
        <v>0.31597222222222221</v>
      </c>
      <c r="Q48" s="75">
        <v>9</v>
      </c>
      <c r="R48" s="75" t="s">
        <v>925</v>
      </c>
    </row>
    <row r="49" spans="1:18" ht="20">
      <c r="A49" s="18">
        <v>45</v>
      </c>
      <c r="B49" s="19" t="s">
        <v>243</v>
      </c>
      <c r="C49" s="19"/>
      <c r="D49" s="19"/>
      <c r="E49" s="20" t="s">
        <v>261</v>
      </c>
      <c r="F49" s="21">
        <v>11054</v>
      </c>
      <c r="G49" s="21"/>
      <c r="H49" s="20" t="s">
        <v>340</v>
      </c>
      <c r="I49" s="22" t="s">
        <v>421</v>
      </c>
      <c r="J49" s="22"/>
      <c r="K49" s="23" t="s">
        <v>659</v>
      </c>
      <c r="L49" s="23" t="s">
        <v>355</v>
      </c>
      <c r="M49" s="22" t="s">
        <v>355</v>
      </c>
      <c r="N49" s="22"/>
      <c r="O49" s="23" t="s">
        <v>903</v>
      </c>
      <c r="P49" s="74">
        <v>0.31597222222222221</v>
      </c>
      <c r="Q49" s="75">
        <v>9</v>
      </c>
      <c r="R49" s="75" t="s">
        <v>926</v>
      </c>
    </row>
    <row r="50" spans="1:18" ht="20">
      <c r="A50" s="24">
        <v>46</v>
      </c>
      <c r="B50" s="25" t="s">
        <v>244</v>
      </c>
      <c r="C50" s="25"/>
      <c r="D50" s="25"/>
      <c r="E50" s="26" t="s">
        <v>261</v>
      </c>
      <c r="F50" s="27">
        <v>11834</v>
      </c>
      <c r="G50" s="27"/>
      <c r="H50" s="26" t="s">
        <v>345</v>
      </c>
      <c r="I50" s="28" t="s">
        <v>378</v>
      </c>
      <c r="J50" s="28"/>
      <c r="K50" s="29" t="s">
        <v>660</v>
      </c>
      <c r="L50" s="29" t="s">
        <v>355</v>
      </c>
      <c r="M50" s="28" t="s">
        <v>355</v>
      </c>
      <c r="N50" s="28"/>
      <c r="O50" s="29" t="s">
        <v>904</v>
      </c>
      <c r="P50" s="74">
        <v>0.31666666666666665</v>
      </c>
      <c r="Q50" s="75">
        <v>10</v>
      </c>
      <c r="R50" s="75" t="s">
        <v>922</v>
      </c>
    </row>
    <row r="51" spans="1:18" ht="20">
      <c r="A51" s="18">
        <v>47</v>
      </c>
      <c r="B51" s="19" t="s">
        <v>245</v>
      </c>
      <c r="C51" s="19"/>
      <c r="D51" s="19"/>
      <c r="E51" s="20" t="s">
        <v>262</v>
      </c>
      <c r="F51" s="21">
        <v>490500249</v>
      </c>
      <c r="G51" s="21"/>
      <c r="H51" s="20" t="s">
        <v>333</v>
      </c>
      <c r="I51" s="22" t="s">
        <v>422</v>
      </c>
      <c r="J51" s="22"/>
      <c r="K51" s="23" t="s">
        <v>661</v>
      </c>
      <c r="L51" s="23" t="s">
        <v>355</v>
      </c>
      <c r="M51" s="22" t="s">
        <v>355</v>
      </c>
      <c r="N51" s="22"/>
      <c r="O51" s="23" t="s">
        <v>905</v>
      </c>
      <c r="P51" s="74">
        <v>0.31666666666666665</v>
      </c>
      <c r="Q51" s="75">
        <v>10</v>
      </c>
      <c r="R51" s="75" t="s">
        <v>923</v>
      </c>
    </row>
    <row r="52" spans="1:18" ht="20">
      <c r="A52" s="24">
        <v>48</v>
      </c>
      <c r="B52" s="25" t="s">
        <v>246</v>
      </c>
      <c r="C52" s="25"/>
      <c r="D52" s="25"/>
      <c r="E52" s="26" t="s">
        <v>261</v>
      </c>
      <c r="F52" s="27">
        <v>3752</v>
      </c>
      <c r="G52" s="27"/>
      <c r="H52" s="26" t="s">
        <v>346</v>
      </c>
      <c r="I52" s="28" t="s">
        <v>423</v>
      </c>
      <c r="J52" s="28"/>
      <c r="K52" s="29" t="s">
        <v>662</v>
      </c>
      <c r="L52" s="29" t="s">
        <v>355</v>
      </c>
      <c r="M52" s="28" t="s">
        <v>355</v>
      </c>
      <c r="N52" s="28"/>
      <c r="O52" s="29" t="s">
        <v>906</v>
      </c>
      <c r="P52" s="74">
        <v>0.31666666666666665</v>
      </c>
      <c r="Q52" s="75">
        <v>10</v>
      </c>
      <c r="R52" s="75" t="s">
        <v>924</v>
      </c>
    </row>
    <row r="53" spans="1:18" ht="20">
      <c r="A53" s="18">
        <v>49</v>
      </c>
      <c r="B53" s="19" t="s">
        <v>247</v>
      </c>
      <c r="C53" s="19"/>
      <c r="D53" s="19"/>
      <c r="E53" s="20" t="s">
        <v>263</v>
      </c>
      <c r="F53" s="21">
        <v>87647</v>
      </c>
      <c r="G53" s="21"/>
      <c r="H53" s="20"/>
      <c r="I53" s="22" t="s">
        <v>399</v>
      </c>
      <c r="J53" s="22"/>
      <c r="K53" s="23" t="s">
        <v>663</v>
      </c>
      <c r="L53" s="23" t="s">
        <v>355</v>
      </c>
      <c r="M53" s="22" t="s">
        <v>355</v>
      </c>
      <c r="N53" s="22"/>
      <c r="O53" s="23" t="s">
        <v>907</v>
      </c>
      <c r="P53" s="74">
        <v>0.31666666666666665</v>
      </c>
      <c r="Q53" s="75">
        <v>10</v>
      </c>
      <c r="R53" s="75" t="s">
        <v>925</v>
      </c>
    </row>
    <row r="54" spans="1:18" ht="20">
      <c r="A54" s="24">
        <v>50</v>
      </c>
      <c r="B54" s="25" t="s">
        <v>248</v>
      </c>
      <c r="C54" s="25"/>
      <c r="D54" s="25"/>
      <c r="E54" s="26" t="s">
        <v>261</v>
      </c>
      <c r="F54" s="27">
        <v>1163</v>
      </c>
      <c r="G54" s="27"/>
      <c r="H54" s="26" t="s">
        <v>347</v>
      </c>
      <c r="I54" s="28" t="s">
        <v>394</v>
      </c>
      <c r="J54" s="28"/>
      <c r="K54" s="29" t="s">
        <v>664</v>
      </c>
      <c r="L54" s="29" t="s">
        <v>355</v>
      </c>
      <c r="M54" s="28" t="s">
        <v>355</v>
      </c>
      <c r="N54" s="28"/>
      <c r="O54" s="29" t="s">
        <v>908</v>
      </c>
      <c r="P54" s="74">
        <v>0.31666666666666665</v>
      </c>
      <c r="Q54" s="75">
        <v>10</v>
      </c>
      <c r="R54" s="75" t="s">
        <v>926</v>
      </c>
    </row>
    <row r="55" spans="1:18" ht="20">
      <c r="A55" s="18">
        <v>51</v>
      </c>
      <c r="B55" s="19" t="s">
        <v>249</v>
      </c>
      <c r="C55" s="19"/>
      <c r="D55" s="19"/>
      <c r="E55" s="20">
        <v>-1</v>
      </c>
      <c r="F55" s="21">
        <v>10236</v>
      </c>
      <c r="G55" s="21"/>
      <c r="H55" s="20" t="s">
        <v>348</v>
      </c>
      <c r="I55" s="22" t="s">
        <v>400</v>
      </c>
      <c r="J55" s="22"/>
      <c r="K55" s="23" t="s">
        <v>665</v>
      </c>
      <c r="L55" s="23" t="s">
        <v>355</v>
      </c>
      <c r="M55" s="22" t="s">
        <v>355</v>
      </c>
      <c r="N55" s="22"/>
      <c r="O55" s="23" t="s">
        <v>909</v>
      </c>
      <c r="P55" s="74">
        <v>0.31736111111111115</v>
      </c>
      <c r="Q55" s="75">
        <v>11</v>
      </c>
      <c r="R55" s="75" t="s">
        <v>922</v>
      </c>
    </row>
    <row r="56" spans="1:18" ht="20">
      <c r="A56" s="24">
        <v>52</v>
      </c>
      <c r="B56" s="25" t="s">
        <v>250</v>
      </c>
      <c r="C56" s="25"/>
      <c r="D56" s="25"/>
      <c r="E56" s="26" t="s">
        <v>262</v>
      </c>
      <c r="F56" s="27">
        <v>7871</v>
      </c>
      <c r="G56" s="27"/>
      <c r="H56" s="26"/>
      <c r="I56" s="28" t="s">
        <v>424</v>
      </c>
      <c r="J56" s="28"/>
      <c r="K56" s="29" t="s">
        <v>666</v>
      </c>
      <c r="L56" s="29" t="s">
        <v>355</v>
      </c>
      <c r="M56" s="28" t="s">
        <v>355</v>
      </c>
      <c r="N56" s="28"/>
      <c r="O56" s="29" t="s">
        <v>910</v>
      </c>
      <c r="P56" s="74">
        <v>0.31736111111111115</v>
      </c>
      <c r="Q56" s="75">
        <v>11</v>
      </c>
      <c r="R56" s="75" t="s">
        <v>923</v>
      </c>
    </row>
    <row r="57" spans="1:18" ht="20">
      <c r="A57" s="18">
        <v>53</v>
      </c>
      <c r="B57" s="19" t="s">
        <v>251</v>
      </c>
      <c r="C57" s="19"/>
      <c r="D57" s="19"/>
      <c r="E57" s="20" t="s">
        <v>261</v>
      </c>
      <c r="F57" s="21">
        <v>12141</v>
      </c>
      <c r="G57" s="21"/>
      <c r="H57" s="20"/>
      <c r="I57" s="22" t="s">
        <v>425</v>
      </c>
      <c r="J57" s="22"/>
      <c r="K57" s="23" t="s">
        <v>667</v>
      </c>
      <c r="L57" s="23" t="s">
        <v>355</v>
      </c>
      <c r="M57" s="22" t="s">
        <v>355</v>
      </c>
      <c r="N57" s="22"/>
      <c r="O57" s="23" t="s">
        <v>911</v>
      </c>
      <c r="P57" s="74">
        <v>0.31736111111111115</v>
      </c>
      <c r="Q57" s="75">
        <v>11</v>
      </c>
      <c r="R57" s="75" t="s">
        <v>924</v>
      </c>
    </row>
    <row r="58" spans="1:18" ht="20">
      <c r="A58" s="24">
        <v>54</v>
      </c>
      <c r="B58" s="25" t="s">
        <v>252</v>
      </c>
      <c r="C58" s="25"/>
      <c r="D58" s="25"/>
      <c r="E58" s="26" t="s">
        <v>261</v>
      </c>
      <c r="F58" s="27">
        <v>33166</v>
      </c>
      <c r="G58" s="27"/>
      <c r="H58" s="26" t="s">
        <v>349</v>
      </c>
      <c r="I58" s="28" t="s">
        <v>388</v>
      </c>
      <c r="J58" s="28"/>
      <c r="K58" s="29" t="s">
        <v>668</v>
      </c>
      <c r="L58" s="29" t="s">
        <v>355</v>
      </c>
      <c r="M58" s="28" t="s">
        <v>355</v>
      </c>
      <c r="N58" s="28"/>
      <c r="O58" s="29" t="s">
        <v>912</v>
      </c>
      <c r="P58" s="74">
        <v>0.31736111111111115</v>
      </c>
      <c r="Q58" s="75">
        <v>11</v>
      </c>
      <c r="R58" s="75" t="s">
        <v>925</v>
      </c>
    </row>
    <row r="59" spans="1:18" ht="20">
      <c r="A59" s="18">
        <v>55</v>
      </c>
      <c r="B59" s="19" t="s">
        <v>253</v>
      </c>
      <c r="C59" s="19"/>
      <c r="D59" s="19"/>
      <c r="E59" s="20" t="s">
        <v>261</v>
      </c>
      <c r="F59" s="21">
        <v>24829</v>
      </c>
      <c r="G59" s="21"/>
      <c r="H59" s="20"/>
      <c r="I59" s="22" t="s">
        <v>426</v>
      </c>
      <c r="J59" s="22"/>
      <c r="K59" s="23" t="s">
        <v>669</v>
      </c>
      <c r="L59" s="23" t="s">
        <v>355</v>
      </c>
      <c r="M59" s="22" t="s">
        <v>355</v>
      </c>
      <c r="N59" s="22"/>
      <c r="O59" s="23" t="s">
        <v>913</v>
      </c>
      <c r="P59" s="74">
        <v>0.31736111111111115</v>
      </c>
      <c r="Q59" s="75">
        <v>11</v>
      </c>
      <c r="R59" s="75" t="s">
        <v>926</v>
      </c>
    </row>
    <row r="60" spans="1:18" ht="20">
      <c r="A60" s="24">
        <v>56</v>
      </c>
      <c r="B60" s="25" t="s">
        <v>254</v>
      </c>
      <c r="C60" s="25"/>
      <c r="D60" s="25"/>
      <c r="E60" s="26">
        <v>-1</v>
      </c>
      <c r="F60" s="27">
        <v>1091</v>
      </c>
      <c r="G60" s="27"/>
      <c r="H60" s="26" t="s">
        <v>350</v>
      </c>
      <c r="I60" s="28" t="s">
        <v>381</v>
      </c>
      <c r="J60" s="28"/>
      <c r="K60" s="29" t="s">
        <v>670</v>
      </c>
      <c r="L60" s="29" t="s">
        <v>355</v>
      </c>
      <c r="M60" s="28" t="s">
        <v>355</v>
      </c>
      <c r="N60" s="28"/>
      <c r="O60" s="29" t="s">
        <v>914</v>
      </c>
      <c r="P60" s="74">
        <v>0.31805555555555554</v>
      </c>
      <c r="Q60" s="75">
        <v>12</v>
      </c>
      <c r="R60" s="75" t="s">
        <v>922</v>
      </c>
    </row>
    <row r="61" spans="1:18" ht="20">
      <c r="A61" s="18">
        <v>57</v>
      </c>
      <c r="B61" s="19" t="s">
        <v>255</v>
      </c>
      <c r="C61" s="19"/>
      <c r="D61" s="19"/>
      <c r="E61" s="20" t="s">
        <v>262</v>
      </c>
      <c r="F61" s="21">
        <v>8241</v>
      </c>
      <c r="G61" s="21"/>
      <c r="H61" s="20" t="s">
        <v>351</v>
      </c>
      <c r="I61" s="22" t="s">
        <v>412</v>
      </c>
      <c r="J61" s="22"/>
      <c r="K61" s="23" t="s">
        <v>671</v>
      </c>
      <c r="L61" s="23" t="s">
        <v>355</v>
      </c>
      <c r="M61" s="22" t="s">
        <v>355</v>
      </c>
      <c r="N61" s="22"/>
      <c r="O61" s="23" t="s">
        <v>745</v>
      </c>
      <c r="P61" s="74">
        <v>0.31805555555555554</v>
      </c>
      <c r="Q61" s="75">
        <v>12</v>
      </c>
      <c r="R61" s="75" t="s">
        <v>923</v>
      </c>
    </row>
    <row r="62" spans="1:18" ht="20">
      <c r="A62" s="24">
        <v>58</v>
      </c>
      <c r="B62" s="25" t="s">
        <v>256</v>
      </c>
      <c r="C62" s="25"/>
      <c r="D62" s="25"/>
      <c r="E62" s="26" t="s">
        <v>261</v>
      </c>
      <c r="F62" s="27">
        <v>145436</v>
      </c>
      <c r="G62" s="27"/>
      <c r="H62" s="26"/>
      <c r="I62" s="28" t="s">
        <v>427</v>
      </c>
      <c r="J62" s="28"/>
      <c r="K62" s="29" t="s">
        <v>672</v>
      </c>
      <c r="L62" s="29" t="s">
        <v>355</v>
      </c>
      <c r="M62" s="28" t="s">
        <v>355</v>
      </c>
      <c r="N62" s="28"/>
      <c r="O62" s="29" t="s">
        <v>915</v>
      </c>
      <c r="P62" s="74">
        <v>0.31805555555555554</v>
      </c>
      <c r="Q62" s="75">
        <v>12</v>
      </c>
      <c r="R62" s="75" t="s">
        <v>924</v>
      </c>
    </row>
    <row r="63" spans="1:18" ht="20">
      <c r="A63" s="18">
        <v>59</v>
      </c>
      <c r="B63" s="19" t="s">
        <v>257</v>
      </c>
      <c r="C63" s="19"/>
      <c r="D63" s="19"/>
      <c r="E63" s="20" t="s">
        <v>266</v>
      </c>
      <c r="F63" s="21">
        <v>5233</v>
      </c>
      <c r="G63" s="21"/>
      <c r="H63" s="20"/>
      <c r="I63" s="22" t="s">
        <v>410</v>
      </c>
      <c r="J63" s="22"/>
      <c r="K63" s="23" t="s">
        <v>673</v>
      </c>
      <c r="L63" s="23" t="s">
        <v>355</v>
      </c>
      <c r="M63" s="22" t="s">
        <v>355</v>
      </c>
      <c r="N63" s="22"/>
      <c r="O63" s="23" t="s">
        <v>916</v>
      </c>
      <c r="P63" s="74">
        <v>0.31805555555555554</v>
      </c>
      <c r="Q63" s="75">
        <v>12</v>
      </c>
      <c r="R63" s="75" t="s">
        <v>925</v>
      </c>
    </row>
    <row r="64" spans="1:18" ht="20">
      <c r="A64" s="24">
        <v>60</v>
      </c>
      <c r="B64" s="25" t="s">
        <v>258</v>
      </c>
      <c r="C64" s="25"/>
      <c r="D64" s="25"/>
      <c r="E64" s="26" t="s">
        <v>262</v>
      </c>
      <c r="F64" s="27">
        <v>6190447</v>
      </c>
      <c r="G64" s="27"/>
      <c r="H64" s="26"/>
      <c r="I64" s="28" t="s">
        <v>428</v>
      </c>
      <c r="J64" s="28"/>
      <c r="K64" s="29" t="s">
        <v>674</v>
      </c>
      <c r="L64" s="29" t="s">
        <v>355</v>
      </c>
      <c r="M64" s="28" t="s">
        <v>355</v>
      </c>
      <c r="N64" s="28"/>
      <c r="O64" s="29" t="s">
        <v>917</v>
      </c>
      <c r="P64" s="74">
        <v>0.31805555555555554</v>
      </c>
      <c r="Q64" s="75">
        <v>12</v>
      </c>
      <c r="R64" s="75" t="s">
        <v>926</v>
      </c>
    </row>
    <row r="65" spans="1:18" ht="20">
      <c r="A65" s="18">
        <v>61</v>
      </c>
      <c r="B65" s="19" t="s">
        <v>259</v>
      </c>
      <c r="C65" s="19"/>
      <c r="D65" s="19"/>
      <c r="E65" s="20" t="s">
        <v>261</v>
      </c>
      <c r="F65" s="21">
        <v>8350991</v>
      </c>
      <c r="G65" s="21"/>
      <c r="H65" s="20"/>
      <c r="I65" s="22" t="s">
        <v>428</v>
      </c>
      <c r="J65" s="22"/>
      <c r="K65" s="23" t="s">
        <v>675</v>
      </c>
      <c r="L65" s="23" t="s">
        <v>355</v>
      </c>
      <c r="M65" s="22" t="s">
        <v>355</v>
      </c>
      <c r="N65" s="22"/>
      <c r="O65" s="23" t="s">
        <v>918</v>
      </c>
      <c r="P65" s="74">
        <v>0.31875000000000003</v>
      </c>
      <c r="Q65" s="75">
        <v>13</v>
      </c>
      <c r="R65" s="75" t="s">
        <v>922</v>
      </c>
    </row>
  </sheetData>
  <mergeCells count="253">
    <mergeCell ref="A1:F1"/>
    <mergeCell ref="B11:D11"/>
    <mergeCell ref="B12:D12"/>
    <mergeCell ref="B13:D13"/>
    <mergeCell ref="B14:D14"/>
    <mergeCell ref="B15:D15"/>
    <mergeCell ref="B16:D16"/>
    <mergeCell ref="B32:D32"/>
    <mergeCell ref="B33:D33"/>
    <mergeCell ref="B3:D3"/>
    <mergeCell ref="B4:D4"/>
    <mergeCell ref="B5:D5"/>
    <mergeCell ref="B6:D6"/>
    <mergeCell ref="B7:D7"/>
    <mergeCell ref="B8:D8"/>
    <mergeCell ref="B9:D9"/>
    <mergeCell ref="B10:D10"/>
    <mergeCell ref="B26:D26"/>
    <mergeCell ref="B27:D27"/>
    <mergeCell ref="B28:D28"/>
    <mergeCell ref="B29:D29"/>
    <mergeCell ref="B30:D30"/>
    <mergeCell ref="B31:D31"/>
    <mergeCell ref="B50:D50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44:D44"/>
    <mergeCell ref="B45:D45"/>
    <mergeCell ref="B46:D46"/>
    <mergeCell ref="B47:D47"/>
    <mergeCell ref="B48:D48"/>
    <mergeCell ref="B49:D49"/>
    <mergeCell ref="B62:D62"/>
    <mergeCell ref="B63:D63"/>
    <mergeCell ref="B64:D64"/>
    <mergeCell ref="B65:D65"/>
    <mergeCell ref="B34:D34"/>
    <mergeCell ref="B35:D35"/>
    <mergeCell ref="B36:D36"/>
    <mergeCell ref="B37:D37"/>
    <mergeCell ref="B38:D38"/>
    <mergeCell ref="B39:D39"/>
    <mergeCell ref="B56:D56"/>
    <mergeCell ref="B57:D57"/>
    <mergeCell ref="B58:D58"/>
    <mergeCell ref="B59:D59"/>
    <mergeCell ref="B60:D60"/>
    <mergeCell ref="B61:D61"/>
    <mergeCell ref="F17:G17"/>
    <mergeCell ref="B51:D51"/>
    <mergeCell ref="B52:D52"/>
    <mergeCell ref="B53:D53"/>
    <mergeCell ref="B54:D54"/>
    <mergeCell ref="B55:D55"/>
    <mergeCell ref="B40:D40"/>
    <mergeCell ref="B41:D41"/>
    <mergeCell ref="B42:D42"/>
    <mergeCell ref="B43:D43"/>
    <mergeCell ref="F11:G11"/>
    <mergeCell ref="F12:G12"/>
    <mergeCell ref="F13:G13"/>
    <mergeCell ref="F14:G14"/>
    <mergeCell ref="F15:G15"/>
    <mergeCell ref="F16:G16"/>
    <mergeCell ref="F33:G33"/>
    <mergeCell ref="F34:G34"/>
    <mergeCell ref="F3:G3"/>
    <mergeCell ref="F4:G4"/>
    <mergeCell ref="F5:G5"/>
    <mergeCell ref="F6:G6"/>
    <mergeCell ref="F7:G7"/>
    <mergeCell ref="F8:G8"/>
    <mergeCell ref="F9:G9"/>
    <mergeCell ref="F10:G10"/>
    <mergeCell ref="F27:G27"/>
    <mergeCell ref="F28:G28"/>
    <mergeCell ref="F29:G29"/>
    <mergeCell ref="F30:G30"/>
    <mergeCell ref="F31:G31"/>
    <mergeCell ref="F32:G32"/>
    <mergeCell ref="F51:G51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45:G45"/>
    <mergeCell ref="F46:G46"/>
    <mergeCell ref="F47:G47"/>
    <mergeCell ref="F48:G48"/>
    <mergeCell ref="F49:G49"/>
    <mergeCell ref="F50:G50"/>
    <mergeCell ref="F62:G62"/>
    <mergeCell ref="F63:G63"/>
    <mergeCell ref="F64:G64"/>
    <mergeCell ref="F65:G65"/>
    <mergeCell ref="F35:G35"/>
    <mergeCell ref="F36:G36"/>
    <mergeCell ref="F37:G37"/>
    <mergeCell ref="F38:G38"/>
    <mergeCell ref="F39:G39"/>
    <mergeCell ref="F40:G40"/>
    <mergeCell ref="F56:G56"/>
    <mergeCell ref="F57:G57"/>
    <mergeCell ref="F58:G58"/>
    <mergeCell ref="F59:G59"/>
    <mergeCell ref="F60:G60"/>
    <mergeCell ref="F61:G61"/>
    <mergeCell ref="I17:J17"/>
    <mergeCell ref="I18:J18"/>
    <mergeCell ref="F52:G52"/>
    <mergeCell ref="F53:G53"/>
    <mergeCell ref="F54:G54"/>
    <mergeCell ref="F55:G55"/>
    <mergeCell ref="F41:G41"/>
    <mergeCell ref="F42:G42"/>
    <mergeCell ref="F43:G43"/>
    <mergeCell ref="F44:G44"/>
    <mergeCell ref="I11:J11"/>
    <mergeCell ref="I12:J12"/>
    <mergeCell ref="I13:J13"/>
    <mergeCell ref="I14:J14"/>
    <mergeCell ref="I15:J15"/>
    <mergeCell ref="I16:J16"/>
    <mergeCell ref="I34:J34"/>
    <mergeCell ref="I35:J35"/>
    <mergeCell ref="I3:J3"/>
    <mergeCell ref="I4:J4"/>
    <mergeCell ref="I5:J5"/>
    <mergeCell ref="I6:J6"/>
    <mergeCell ref="I7:J7"/>
    <mergeCell ref="I8:J8"/>
    <mergeCell ref="I9:J9"/>
    <mergeCell ref="I10:J10"/>
    <mergeCell ref="I28:J28"/>
    <mergeCell ref="I29:J29"/>
    <mergeCell ref="I30:J30"/>
    <mergeCell ref="I31:J31"/>
    <mergeCell ref="I32:J32"/>
    <mergeCell ref="I33:J33"/>
    <mergeCell ref="I52:J52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46:J46"/>
    <mergeCell ref="I47:J47"/>
    <mergeCell ref="I48:J48"/>
    <mergeCell ref="I49:J49"/>
    <mergeCell ref="I50:J50"/>
    <mergeCell ref="I51:J51"/>
    <mergeCell ref="I40:J40"/>
    <mergeCell ref="I41:J41"/>
    <mergeCell ref="I42:J42"/>
    <mergeCell ref="I43:J43"/>
    <mergeCell ref="I44:J44"/>
    <mergeCell ref="I45:J45"/>
    <mergeCell ref="I60:J60"/>
    <mergeCell ref="I61:J61"/>
    <mergeCell ref="I62:J62"/>
    <mergeCell ref="I63:J63"/>
    <mergeCell ref="I64:J64"/>
    <mergeCell ref="I65:J65"/>
    <mergeCell ref="I54:J54"/>
    <mergeCell ref="I55:J55"/>
    <mergeCell ref="I56:J56"/>
    <mergeCell ref="I57:J57"/>
    <mergeCell ref="I58:J58"/>
    <mergeCell ref="I59:J59"/>
    <mergeCell ref="M15:N15"/>
    <mergeCell ref="M16:N16"/>
    <mergeCell ref="M17:N17"/>
    <mergeCell ref="M18:N18"/>
    <mergeCell ref="M19:N19"/>
    <mergeCell ref="I53:J53"/>
    <mergeCell ref="I36:J36"/>
    <mergeCell ref="I37:J37"/>
    <mergeCell ref="I38:J38"/>
    <mergeCell ref="I39:J39"/>
    <mergeCell ref="M9:N9"/>
    <mergeCell ref="M10:N10"/>
    <mergeCell ref="M11:N11"/>
    <mergeCell ref="M12:N12"/>
    <mergeCell ref="M13:N13"/>
    <mergeCell ref="M14:N14"/>
    <mergeCell ref="M3:N3"/>
    <mergeCell ref="M4:N4"/>
    <mergeCell ref="M5:N5"/>
    <mergeCell ref="M6:N6"/>
    <mergeCell ref="M7:N7"/>
    <mergeCell ref="M8:N8"/>
    <mergeCell ref="M31:N31"/>
    <mergeCell ref="M32:N32"/>
    <mergeCell ref="M33:N33"/>
    <mergeCell ref="M34:N34"/>
    <mergeCell ref="M35:N35"/>
    <mergeCell ref="M36:N36"/>
    <mergeCell ref="M25:N25"/>
    <mergeCell ref="M26:N26"/>
    <mergeCell ref="M27:N27"/>
    <mergeCell ref="M28:N28"/>
    <mergeCell ref="M29:N29"/>
    <mergeCell ref="M30:N30"/>
    <mergeCell ref="M49:N49"/>
    <mergeCell ref="M50:N50"/>
    <mergeCell ref="M51:N51"/>
    <mergeCell ref="M52:N52"/>
    <mergeCell ref="M53:N53"/>
    <mergeCell ref="M20:N20"/>
    <mergeCell ref="M21:N21"/>
    <mergeCell ref="M22:N22"/>
    <mergeCell ref="M23:N23"/>
    <mergeCell ref="M24:N24"/>
    <mergeCell ref="M43:N43"/>
    <mergeCell ref="M44:N44"/>
    <mergeCell ref="M45:N45"/>
    <mergeCell ref="M46:N46"/>
    <mergeCell ref="M47:N47"/>
    <mergeCell ref="M48:N48"/>
    <mergeCell ref="M37:N37"/>
    <mergeCell ref="M38:N38"/>
    <mergeCell ref="M39:N39"/>
    <mergeCell ref="M40:N40"/>
    <mergeCell ref="M41:N41"/>
    <mergeCell ref="M42:N42"/>
    <mergeCell ref="M60:N60"/>
    <mergeCell ref="M61:N61"/>
    <mergeCell ref="M62:N62"/>
    <mergeCell ref="M63:N63"/>
    <mergeCell ref="M64:N64"/>
    <mergeCell ref="M65:N65"/>
    <mergeCell ref="M54:N54"/>
    <mergeCell ref="M55:N55"/>
    <mergeCell ref="M56:N56"/>
    <mergeCell ref="M57:N57"/>
    <mergeCell ref="M58:N58"/>
    <mergeCell ref="M59:N5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Bronze</vt:lpstr>
      <vt:lpstr>Gold</vt:lpstr>
      <vt:lpstr>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Momsen</cp:lastModifiedBy>
  <dcterms:created xsi:type="dcterms:W3CDTF">2017-11-16T18:09:47Z</dcterms:created>
  <dcterms:modified xsi:type="dcterms:W3CDTF">2017-11-16T18:09:47Z</dcterms:modified>
</cp:coreProperties>
</file>